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ENERAL DATA" sheetId="1" r:id="rId4"/>
    <sheet name="ORDER FORM" sheetId="2" r:id="rId5"/>
    <sheet name="TABLES" sheetId="3" state="hidden" r:id="rId6"/>
    <sheet name="STAFF 20%" sheetId="4" r:id="rId7"/>
    <sheet name="POP FOR FREE" sheetId="5" r:id="rId8"/>
    <sheet name="POP FOR SALE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<sst xmlns="http://schemas.openxmlformats.org/spreadsheetml/2006/main" uniqueCount="676">
  <si>
    <t>SEASON</t>
  </si>
  <si>
    <t>SALES PERSON</t>
  </si>
  <si>
    <t>DATE</t>
  </si>
  <si>
    <t>CUSTOMER</t>
  </si>
  <si>
    <t>PAYMENT (CUSTOMER DEFAULT)</t>
  </si>
  <si>
    <t>PAYMENT (THIS ORDER)</t>
  </si>
  <si>
    <t>DELIVERY</t>
  </si>
  <si>
    <t>DISCOUNTS</t>
  </si>
  <si>
    <t>NOTES</t>
  </si>
  <si>
    <t>REFERENCE</t>
  </si>
  <si>
    <t>NEW CUSTOMER NAME</t>
  </si>
  <si>
    <t>NEW CUSTOMER BILLING ADDRESS</t>
  </si>
  <si>
    <t>NEW CUSTOMER SHIPPING ADDRESS</t>
  </si>
  <si>
    <t>NEW CUSTOMER VAT NUMBER</t>
  </si>
  <si>
    <t>NEW CUSTOMER FISCAL CODE</t>
  </si>
  <si>
    <t>NEW CUSTOMER EMAIL</t>
  </si>
  <si>
    <t>NEW CUSTOMER PHONE</t>
  </si>
  <si>
    <t>NEW CUSTOMER PEC</t>
  </si>
  <si>
    <t>NEW CUSTOMER E.I. CODE</t>
  </si>
  <si>
    <t>SEASON CODE</t>
  </si>
  <si>
    <t>CUSTOMER CODE</t>
  </si>
  <si>
    <t>AGENT CODE</t>
  </si>
  <si>
    <t>S27</t>
  </si>
  <si>
    <t>032043</t>
  </si>
  <si>
    <t>09</t>
  </si>
  <si>
    <t>SUMMER 2027</t>
  </si>
  <si>
    <t>DEAL PARTNER S.R.O.</t>
  </si>
  <si>
    <t>&lt;USE CUSTOMER DEFAULT&gt;</t>
  </si>
  <si>
    <t>XXS</t>
  </si>
  <si>
    <t>XS</t>
  </si>
  <si>
    <t>S</t>
  </si>
  <si>
    <t>M</t>
  </si>
  <si>
    <t>L</t>
  </si>
  <si>
    <t>XL</t>
  </si>
  <si>
    <t>XXL</t>
  </si>
  <si>
    <t>SIZE
RANGE</t>
  </si>
  <si>
    <t>CODE</t>
  </si>
  <si>
    <t>ITEM</t>
  </si>
  <si>
    <t>VAR.</t>
  </si>
  <si>
    <t>COLOR</t>
  </si>
  <si>
    <t>DEALER
PRICE</t>
  </si>
  <si>
    <t>ORD.
QTY</t>
  </si>
  <si>
    <t>STOCK</t>
  </si>
  <si>
    <t>RETAIL
PRICE</t>
  </si>
  <si>
    <t>TOTAL
AMOUNT</t>
  </si>
  <si>
    <t>A</t>
  </si>
  <si>
    <t>S27195043D-00</t>
  </si>
  <si>
    <t>TOP SIRIO</t>
  </si>
  <si>
    <t>63BK</t>
  </si>
  <si>
    <t>POP-BLACK</t>
  </si>
  <si>
    <t>147</t>
  </si>
  <si>
    <t>HAZE</t>
  </si>
  <si>
    <t>148</t>
  </si>
  <si>
    <t>LUMINARY</t>
  </si>
  <si>
    <t>X110</t>
  </si>
  <si>
    <t>FLOWER MARKET</t>
  </si>
  <si>
    <t>X156</t>
  </si>
  <si>
    <t>I LOVE MOUNTAIN</t>
  </si>
  <si>
    <t>X096</t>
  </si>
  <si>
    <t>MANDALA</t>
  </si>
  <si>
    <t>X017</t>
  </si>
  <si>
    <t>PRINT ALPIN FLOWER</t>
  </si>
  <si>
    <t>X166</t>
  </si>
  <si>
    <t>FALLING FLOWER</t>
  </si>
  <si>
    <t>S27195037D-00</t>
  </si>
  <si>
    <t>BRA LIGHTNING</t>
  </si>
  <si>
    <t>63</t>
  </si>
  <si>
    <t>POP</t>
  </si>
  <si>
    <t>01WH</t>
  </si>
  <si>
    <t>BLACK-WHITE</t>
  </si>
  <si>
    <t>X193</t>
  </si>
  <si>
    <t>I LOVE RUNNING</t>
  </si>
  <si>
    <t>S27196106D-00</t>
  </si>
  <si>
    <t>TOP SHINY</t>
  </si>
  <si>
    <t>X135</t>
  </si>
  <si>
    <t>WILD GARDEN</t>
  </si>
  <si>
    <t>S27195047D-00</t>
  </si>
  <si>
    <t>TOP EXIT</t>
  </si>
  <si>
    <t>CANCELLED</t>
  </si>
  <si>
    <t>92</t>
  </si>
  <si>
    <t>FROZEN</t>
  </si>
  <si>
    <t>S27156023D-00</t>
  </si>
  <si>
    <t>DRESS KIMERA</t>
  </si>
  <si>
    <t>X069</t>
  </si>
  <si>
    <t>TIE DYE</t>
  </si>
  <si>
    <t>X072</t>
  </si>
  <si>
    <t>SHIBORI</t>
  </si>
  <si>
    <t>X071</t>
  </si>
  <si>
    <t>CALEIDO</t>
  </si>
  <si>
    <t>S27095143D-00</t>
  </si>
  <si>
    <t>T-SHIRT IRIDIUM</t>
  </si>
  <si>
    <t>16</t>
  </si>
  <si>
    <t>BLUE</t>
  </si>
  <si>
    <t>S27095133D-00</t>
  </si>
  <si>
    <t>T-SHIRT OXYGEN</t>
  </si>
  <si>
    <t>S27095141D-00</t>
  </si>
  <si>
    <t>T-SHIRT IONIC</t>
  </si>
  <si>
    <t>63WH</t>
  </si>
  <si>
    <t>POP-WHITE</t>
  </si>
  <si>
    <t>147OK</t>
  </si>
  <si>
    <t>HAZE-OAK</t>
  </si>
  <si>
    <t>148BL</t>
  </si>
  <si>
    <t>LUMINARY-BLUE</t>
  </si>
  <si>
    <t>148YL</t>
  </si>
  <si>
    <t>LUMINARY-YELLOW</t>
  </si>
  <si>
    <t>S27095130D-00</t>
  </si>
  <si>
    <t>T-SHIRT ALPINSTAR</t>
  </si>
  <si>
    <t>S27095144D-00</t>
  </si>
  <si>
    <t>T-SHIRT ODISSY</t>
  </si>
  <si>
    <t>147BL</t>
  </si>
  <si>
    <t>HAZE-BLUE</t>
  </si>
  <si>
    <t>S27095140D-00</t>
  </si>
  <si>
    <t>LONG-SLEEVED ODISSY</t>
  </si>
  <si>
    <t>S27096135D-00</t>
  </si>
  <si>
    <t>T-SHIRT SLASH</t>
  </si>
  <si>
    <t>S27096142D-00</t>
  </si>
  <si>
    <t>T-SHIRT LASER</t>
  </si>
  <si>
    <t>01</t>
  </si>
  <si>
    <t>BLACK</t>
  </si>
  <si>
    <t>143</t>
  </si>
  <si>
    <t>ASTER</t>
  </si>
  <si>
    <t>145</t>
  </si>
  <si>
    <t>BLUSH</t>
  </si>
  <si>
    <t>S27096139D-00</t>
  </si>
  <si>
    <t>T-SHIRT WONDER MAGIC</t>
  </si>
  <si>
    <t>X054</t>
  </si>
  <si>
    <t>SCENT OF WOOD</t>
  </si>
  <si>
    <t>S27096097D-00</t>
  </si>
  <si>
    <t>T-SHIRT ALOHA</t>
  </si>
  <si>
    <t>S27096149D-00</t>
  </si>
  <si>
    <t>T-SHIRT EXIT</t>
  </si>
  <si>
    <t>94</t>
  </si>
  <si>
    <t>VENTO</t>
  </si>
  <si>
    <t>S27066034D-00</t>
  </si>
  <si>
    <t>LONG-SLEEVED LUMBERJANE</t>
  </si>
  <si>
    <t>S27096154D-00</t>
  </si>
  <si>
    <t>LONG-SLEEVED WONDER MAGIC</t>
  </si>
  <si>
    <t>S27026084D-00</t>
  </si>
  <si>
    <t>SUN HOODIE WOMAN</t>
  </si>
  <si>
    <t>S27025116D-00</t>
  </si>
  <si>
    <t>PULL OXYGEN LIGHT</t>
  </si>
  <si>
    <t>02BK</t>
  </si>
  <si>
    <t>WHITE-BLACK</t>
  </si>
  <si>
    <t>S27025117D-00</t>
  </si>
  <si>
    <t>PULL IONIC LIGHT</t>
  </si>
  <si>
    <t>S27025133D-00</t>
  </si>
  <si>
    <t>PULL ALPINSTAR</t>
  </si>
  <si>
    <t>S27025132D-00</t>
  </si>
  <si>
    <t>PULL CUTE LIGHT</t>
  </si>
  <si>
    <t>S27025118D-00</t>
  </si>
  <si>
    <t>PULL WONDER MAGIC LIGHT</t>
  </si>
  <si>
    <t>S27055164D-00</t>
  </si>
  <si>
    <t>JKT BOOSTED PROOF WOMAN</t>
  </si>
  <si>
    <t>S27055169D-00</t>
  </si>
  <si>
    <t>JKT ALPINSTAR</t>
  </si>
  <si>
    <t>S27035045D-00</t>
  </si>
  <si>
    <t>VEST ALPINSTAR</t>
  </si>
  <si>
    <t>S27055161D-00</t>
  </si>
  <si>
    <t>JKT WONDER MAGIC SHELL</t>
  </si>
  <si>
    <t>S27045011D-00</t>
  </si>
  <si>
    <t>SKIRT HIDROGEN</t>
  </si>
  <si>
    <t>X015</t>
  </si>
  <si>
    <t>PRINT LIGHT JEANS</t>
  </si>
  <si>
    <t>X016</t>
  </si>
  <si>
    <t>PRINT DARK JEANS</t>
  </si>
  <si>
    <t>S27015165D-00</t>
  </si>
  <si>
    <t>SHORT OXYGEN</t>
  </si>
  <si>
    <t>S27015167D-00</t>
  </si>
  <si>
    <t>SHORT ALPINSTAR</t>
  </si>
  <si>
    <t>38</t>
  </si>
  <si>
    <t>40</t>
  </si>
  <si>
    <t>42</t>
  </si>
  <si>
    <t>44</t>
  </si>
  <si>
    <t>46</t>
  </si>
  <si>
    <t>48</t>
  </si>
  <si>
    <t>50</t>
  </si>
  <si>
    <t>C</t>
  </si>
  <si>
    <t>S27015190D-00</t>
  </si>
  <si>
    <t>SHORT ODISSY</t>
  </si>
  <si>
    <t>S27045017D-00</t>
  </si>
  <si>
    <t>SKIRT EXIT</t>
  </si>
  <si>
    <t>S27015170D-00</t>
  </si>
  <si>
    <t>MID-SHORT EXIT</t>
  </si>
  <si>
    <t>S27015169D-00</t>
  </si>
  <si>
    <t>SHORT EXIT</t>
  </si>
  <si>
    <t>S27015217D-00</t>
  </si>
  <si>
    <t>SHORT WONDER MAGIC</t>
  </si>
  <si>
    <t>S27015142D-00</t>
  </si>
  <si>
    <t>PANT ALPINSTAR LIGHT</t>
  </si>
  <si>
    <t>S27015168D-00</t>
  </si>
  <si>
    <t>PANT IONIC LIGHT</t>
  </si>
  <si>
    <t>S27015207D-00</t>
  </si>
  <si>
    <t>PANT ODISSY LIGHT</t>
  </si>
  <si>
    <t>S27015208D-00</t>
  </si>
  <si>
    <t>PANT ODISSY LIGHT ZIP-OFF</t>
  </si>
  <si>
    <t>S27015216D-00</t>
  </si>
  <si>
    <t>PANT WONDER MAGIC LIGHT</t>
  </si>
  <si>
    <t>S27015166D-00</t>
  </si>
  <si>
    <t>PANT EXIT LIGHT</t>
  </si>
  <si>
    <t>S27016162D-00</t>
  </si>
  <si>
    <t>PANT STYLE</t>
  </si>
  <si>
    <t>S27016155D-00</t>
  </si>
  <si>
    <t>LEGGINGS CUTE LIGHT</t>
  </si>
  <si>
    <t>S27095114U-00</t>
  </si>
  <si>
    <t>T-SHIRT AIR</t>
  </si>
  <si>
    <t>X155</t>
  </si>
  <si>
    <t>FLAMES</t>
  </si>
  <si>
    <t>X167</t>
  </si>
  <si>
    <t>MAGIC MOUNTAIN</t>
  </si>
  <si>
    <t>X195</t>
  </si>
  <si>
    <t>CAMOUFLAGE</t>
  </si>
  <si>
    <t>X063</t>
  </si>
  <si>
    <t>MOUNTAIN</t>
  </si>
  <si>
    <t>S27095134U-00</t>
  </si>
  <si>
    <t>T-SHIRT ACCELERATION</t>
  </si>
  <si>
    <t>146</t>
  </si>
  <si>
    <t>OAK</t>
  </si>
  <si>
    <t>64</t>
  </si>
  <si>
    <t>FIRE</t>
  </si>
  <si>
    <t>08</t>
  </si>
  <si>
    <t>FOREST</t>
  </si>
  <si>
    <t>146BL</t>
  </si>
  <si>
    <t>OAK-BLUE</t>
  </si>
  <si>
    <t>S27095139U-00</t>
  </si>
  <si>
    <t>T-SHIRT RESOLUTION</t>
  </si>
  <si>
    <t>08LK</t>
  </si>
  <si>
    <t>FOREST-LIKEN</t>
  </si>
  <si>
    <t>64ML</t>
  </si>
  <si>
    <t>FIRE-GREY MELANGE</t>
  </si>
  <si>
    <t>S27095135U-00</t>
  </si>
  <si>
    <t>T-SHIRT FLAME</t>
  </si>
  <si>
    <t>08BK</t>
  </si>
  <si>
    <t>FOREST-BLACK</t>
  </si>
  <si>
    <t>125</t>
  </si>
  <si>
    <t>ORIENTE</t>
  </si>
  <si>
    <t>S27095141U-00</t>
  </si>
  <si>
    <t>T-SHIRT VOYAGER</t>
  </si>
  <si>
    <t>S27095138U-00</t>
  </si>
  <si>
    <t>LONG-SLEEVED VOYAGER</t>
  </si>
  <si>
    <t>S27096018U-00</t>
  </si>
  <si>
    <t>T-SHIRT LEGEND</t>
  </si>
  <si>
    <t>X121</t>
  </si>
  <si>
    <t>PINE TREE</t>
  </si>
  <si>
    <t>X092</t>
  </si>
  <si>
    <t>BEAR</t>
  </si>
  <si>
    <t>X052</t>
  </si>
  <si>
    <t>PRINT PATAGONIA</t>
  </si>
  <si>
    <t>X040</t>
  </si>
  <si>
    <t>CACTUS</t>
  </si>
  <si>
    <t>S27096027U-00</t>
  </si>
  <si>
    <t>T-SHIRT LOGO</t>
  </si>
  <si>
    <t>03</t>
  </si>
  <si>
    <t>GRAY</t>
  </si>
  <si>
    <t>18</t>
  </si>
  <si>
    <t>DARK GRAY</t>
  </si>
  <si>
    <t>93</t>
  </si>
  <si>
    <t>LIKEN</t>
  </si>
  <si>
    <t>S27096033U-00</t>
  </si>
  <si>
    <t>T-SHIRT LOGO MERINO</t>
  </si>
  <si>
    <t>S27066019U-00</t>
  </si>
  <si>
    <t>LONG-SLEEVED LUMBERJACK</t>
  </si>
  <si>
    <t>X143</t>
  </si>
  <si>
    <t>PRINT LIKEN SCOTTISH</t>
  </si>
  <si>
    <t>04SC</t>
  </si>
  <si>
    <t>SCOTTISH RED</t>
  </si>
  <si>
    <t>16SC</t>
  </si>
  <si>
    <t>SCOTTISH BLUE</t>
  </si>
  <si>
    <t>S27066016U-00</t>
  </si>
  <si>
    <t>SHORT-SLEEVED LUMBERJACK</t>
  </si>
  <si>
    <t>X094</t>
  </si>
  <si>
    <t>BE FREE</t>
  </si>
  <si>
    <t>X101</t>
  </si>
  <si>
    <t>CLIMB</t>
  </si>
  <si>
    <t>X066</t>
  </si>
  <si>
    <t>SHADOW</t>
  </si>
  <si>
    <t>S27026046U-00</t>
  </si>
  <si>
    <t>SUN HOODIE MAN</t>
  </si>
  <si>
    <t>S27025138U-00</t>
  </si>
  <si>
    <t>PULL RESOLUTION LIGHT</t>
  </si>
  <si>
    <t>08GY</t>
  </si>
  <si>
    <t>FOREST-GRAY</t>
  </si>
  <si>
    <t>S27025139U-00</t>
  </si>
  <si>
    <t>PULL FLAME LIGHT</t>
  </si>
  <si>
    <t>S27025140U-00</t>
  </si>
  <si>
    <t>PULL TRAVERSE MAN</t>
  </si>
  <si>
    <t>S27026055U-00</t>
  </si>
  <si>
    <t>PULL GULLIVER LIGHT</t>
  </si>
  <si>
    <t>S27026056U-00</t>
  </si>
  <si>
    <t>PULL LOGO LIGHT</t>
  </si>
  <si>
    <t>14</t>
  </si>
  <si>
    <t>AVIO</t>
  </si>
  <si>
    <t>S27055228U-00</t>
  </si>
  <si>
    <t>JKT BOOSTED PROOF MAN</t>
  </si>
  <si>
    <t>S27055235U-00</t>
  </si>
  <si>
    <t>JKT PULSE LIGHT</t>
  </si>
  <si>
    <t>S27055236U-00</t>
  </si>
  <si>
    <t>JKT VOYAGER LIGHT</t>
  </si>
  <si>
    <t>S27035052U-00</t>
  </si>
  <si>
    <t>VEST AVENGER LIGHT</t>
  </si>
  <si>
    <t>S27055221U-00</t>
  </si>
  <si>
    <t>JKT LEGEND SHELL</t>
  </si>
  <si>
    <t>52</t>
  </si>
  <si>
    <t>54</t>
  </si>
  <si>
    <t>56</t>
  </si>
  <si>
    <t>B</t>
  </si>
  <si>
    <t>S27015263U-00</t>
  </si>
  <si>
    <t>SHORT RESOLUTION</t>
  </si>
  <si>
    <t>S27015268U-00</t>
  </si>
  <si>
    <t>SHORT VOYAGER</t>
  </si>
  <si>
    <t>S27015269U-00</t>
  </si>
  <si>
    <t>SHORT TRAVERSE</t>
  </si>
  <si>
    <t>S27015226U-00</t>
  </si>
  <si>
    <t>SHORT SUPER</t>
  </si>
  <si>
    <t>S27015248U-00</t>
  </si>
  <si>
    <t>PANT FLAME LIGHT</t>
  </si>
  <si>
    <t>FIRE-GREY</t>
  </si>
  <si>
    <t>S27015264U-00</t>
  </si>
  <si>
    <t>PANT RESOLUTION LIGHT</t>
  </si>
  <si>
    <t>S27015267U-00</t>
  </si>
  <si>
    <t>PANT VOYAGER LIGHT</t>
  </si>
  <si>
    <t>S27015271U-00</t>
  </si>
  <si>
    <t>PANT VOYAGER ZIP-OFF</t>
  </si>
  <si>
    <t>S27015270U-00</t>
  </si>
  <si>
    <t>PANT TRAVERSE LIGHT</t>
  </si>
  <si>
    <t>64BK</t>
  </si>
  <si>
    <t>FIRE-BLACK</t>
  </si>
  <si>
    <t>S27015227U-00</t>
  </si>
  <si>
    <t>PANT SUPER LIGHT</t>
  </si>
  <si>
    <t>S27095136D-00</t>
  </si>
  <si>
    <t>T-SHIRT VOLTAGE</t>
  </si>
  <si>
    <t>S27095135D-00</t>
  </si>
  <si>
    <t>T-SHIRT LIGHT UP</t>
  </si>
  <si>
    <t>S27195044D-00</t>
  </si>
  <si>
    <t>TOP LIGHT UP</t>
  </si>
  <si>
    <t>S27055202D-00</t>
  </si>
  <si>
    <t>JKT SHARK WOMAN</t>
  </si>
  <si>
    <t>S27035043D-00</t>
  </si>
  <si>
    <t>VEST VOLTAGE</t>
  </si>
  <si>
    <t>S27015215D-00</t>
  </si>
  <si>
    <t>MID-SHORT PRESSURE</t>
  </si>
  <si>
    <t>S27045018D-00</t>
  </si>
  <si>
    <t>SKIRT VOLTAGE</t>
  </si>
  <si>
    <t>S27015213D-00</t>
  </si>
  <si>
    <t>SHORT VOLTAGE</t>
  </si>
  <si>
    <t>S27015212D-00</t>
  </si>
  <si>
    <t>SHORT LIGHT UP</t>
  </si>
  <si>
    <t>S27095137U-00</t>
  </si>
  <si>
    <t>T-SHIRT FLASH</t>
  </si>
  <si>
    <t>S27095136U-00</t>
  </si>
  <si>
    <t>T-SHIRT STORM</t>
  </si>
  <si>
    <t>S27195030U-00</t>
  </si>
  <si>
    <t>TANK THUNDER</t>
  </si>
  <si>
    <t>S27055230U-00</t>
  </si>
  <si>
    <t>JKT SHARK MAN</t>
  </si>
  <si>
    <t>S27035049U-00</t>
  </si>
  <si>
    <t>VEST FLASH</t>
  </si>
  <si>
    <t>S27015261U-00</t>
  </si>
  <si>
    <t>SHORT FLASH</t>
  </si>
  <si>
    <t>S27015260U-00</t>
  </si>
  <si>
    <t>SHORT STORM</t>
  </si>
  <si>
    <t>S27015259U-00</t>
  </si>
  <si>
    <t>SHORT THUNDER</t>
  </si>
  <si>
    <t>TU</t>
  </si>
  <si>
    <t>F</t>
  </si>
  <si>
    <t>S27126031X-00</t>
  </si>
  <si>
    <t>CRAZY BAND SHARP CUT</t>
  </si>
  <si>
    <t>S27126031X-A1</t>
  </si>
  <si>
    <t>S27126002X-00</t>
  </si>
  <si>
    <t>BAND CRAZY DOUBLE</t>
  </si>
  <si>
    <t>S27125042X-00</t>
  </si>
  <si>
    <t>PACMAN VISOR</t>
  </si>
  <si>
    <t>S27125042X-A1</t>
  </si>
  <si>
    <t>S27125041X-00</t>
  </si>
  <si>
    <t>PACMAN CAP RUN</t>
  </si>
  <si>
    <t>S27125041X-A1</t>
  </si>
  <si>
    <t>S27385003X-00</t>
  </si>
  <si>
    <t>NECK GUARD CRAZY</t>
  </si>
  <si>
    <t>S27385003X-A1</t>
  </si>
  <si>
    <t>S27125043X-00</t>
  </si>
  <si>
    <t>CAP BRO</t>
  </si>
  <si>
    <t>S27125043X-A1</t>
  </si>
  <si>
    <t>S27125043X-A2</t>
  </si>
  <si>
    <t>S27125043X-A3</t>
  </si>
  <si>
    <t>35-38</t>
  </si>
  <si>
    <t>39-42</t>
  </si>
  <si>
    <t>43-46</t>
  </si>
  <si>
    <t>G</t>
  </si>
  <si>
    <t>S27385002X-00</t>
  </si>
  <si>
    <t>CRAZY CARBON SOCKS</t>
  </si>
  <si>
    <t>S27385002X-A1</t>
  </si>
  <si>
    <t>S27385006X-00</t>
  </si>
  <si>
    <t>TREKKING SOCKS</t>
  </si>
  <si>
    <t>S27385006X-A1</t>
  </si>
  <si>
    <t>S27385005X-00</t>
  </si>
  <si>
    <t>CRAZY SOCKS</t>
  </si>
  <si>
    <t>X039</t>
  </si>
  <si>
    <t>PRINT MANDALA</t>
  </si>
  <si>
    <t>S27385005X-A1</t>
  </si>
  <si>
    <t>0CN196104D</t>
  </si>
  <si>
    <t>TOP MANDALA</t>
  </si>
  <si>
    <t>02</t>
  </si>
  <si>
    <t>WHITE</t>
  </si>
  <si>
    <t>1102</t>
  </si>
  <si>
    <t>ALMOND</t>
  </si>
  <si>
    <t>7501</t>
  </si>
  <si>
    <t>IRON</t>
  </si>
  <si>
    <t>91</t>
  </si>
  <si>
    <t>MALVA</t>
  </si>
  <si>
    <t>0CN096150D</t>
  </si>
  <si>
    <t>T-SHIRT ARIA</t>
  </si>
  <si>
    <t>0CN096153D</t>
  </si>
  <si>
    <t>T-SHIRT FLOW</t>
  </si>
  <si>
    <t>30</t>
  </si>
  <si>
    <t>BLUEBERRY</t>
  </si>
  <si>
    <t>96</t>
  </si>
  <si>
    <t>CARAMELLO</t>
  </si>
  <si>
    <t>0CN096093D</t>
  </si>
  <si>
    <t>T-SHIRT MANDALA</t>
  </si>
  <si>
    <t>0CN066033D</t>
  </si>
  <si>
    <t>LONG-SLEEVED FLOW</t>
  </si>
  <si>
    <t>30SC</t>
  </si>
  <si>
    <t>SCOTTISH BLUEBERRY</t>
  </si>
  <si>
    <t>0CN026091D</t>
  </si>
  <si>
    <t>PULL AFTER</t>
  </si>
  <si>
    <t>0CN016168D</t>
  </si>
  <si>
    <t>SHORT ARIA</t>
  </si>
  <si>
    <t>15S3</t>
  </si>
  <si>
    <t>LIGHT JEANS</t>
  </si>
  <si>
    <t>15</t>
  </si>
  <si>
    <t>JEANS</t>
  </si>
  <si>
    <t>0CN016167D</t>
  </si>
  <si>
    <t>SHORT FLOW</t>
  </si>
  <si>
    <t>0CN016163D</t>
  </si>
  <si>
    <t>L/SHORT AFTER</t>
  </si>
  <si>
    <t>0CN016165D</t>
  </si>
  <si>
    <t>PANT ARIA</t>
  </si>
  <si>
    <t>0CN016164D</t>
  </si>
  <si>
    <t>PANT AFTER</t>
  </si>
  <si>
    <t>0CN016166D</t>
  </si>
  <si>
    <t>PANT FLOW</t>
  </si>
  <si>
    <t>0CN096030U</t>
  </si>
  <si>
    <t>T-SHIRT JOKER</t>
  </si>
  <si>
    <t>SULFUR</t>
  </si>
  <si>
    <t>0CN096032U</t>
  </si>
  <si>
    <t>T-SHIRT PLAY</t>
  </si>
  <si>
    <t>0CN066018U</t>
  </si>
  <si>
    <t>SHORT-SLEEVED GROOVE</t>
  </si>
  <si>
    <t>0CN066017U</t>
  </si>
  <si>
    <t>LONG-SLEEVED GROOVE</t>
  </si>
  <si>
    <t>0CN026057U</t>
  </si>
  <si>
    <t>PULL JOKER</t>
  </si>
  <si>
    <t>0CN016057U</t>
  </si>
  <si>
    <t>SHORT GULP</t>
  </si>
  <si>
    <t>0CN016058U</t>
  </si>
  <si>
    <t>SHORT GROOVE</t>
  </si>
  <si>
    <t>0CN016056U</t>
  </si>
  <si>
    <t>SHORT PLAY</t>
  </si>
  <si>
    <t>0CN016055U</t>
  </si>
  <si>
    <t>PANT JOKER</t>
  </si>
  <si>
    <t>0CN016052U</t>
  </si>
  <si>
    <t>PANT GROOVE</t>
  </si>
  <si>
    <t>0CN016053U</t>
  </si>
  <si>
    <t>PANT PLAY</t>
  </si>
  <si>
    <t>0CN016054U</t>
  </si>
  <si>
    <t>PANT GULLIVER</t>
  </si>
  <si>
    <t>0CN215014X</t>
  </si>
  <si>
    <t>SLING BAG</t>
  </si>
  <si>
    <t>0CN165011X</t>
  </si>
  <si>
    <t>CROSSBODY BAG</t>
  </si>
  <si>
    <t>X147</t>
  </si>
  <si>
    <t>CROCHET</t>
  </si>
  <si>
    <t>X035</t>
  </si>
  <si>
    <t>FLOWER</t>
  </si>
  <si>
    <t>0CN386004X</t>
  </si>
  <si>
    <t>AVISTA CAP</t>
  </si>
  <si>
    <t>34</t>
  </si>
  <si>
    <t>BEIGE</t>
  </si>
  <si>
    <t>0CN386003X</t>
  </si>
  <si>
    <t>FISHERMAN HAT</t>
  </si>
  <si>
    <t>XS-S</t>
  </si>
  <si>
    <t>S-M</t>
  </si>
  <si>
    <t>M-L</t>
  </si>
  <si>
    <t>L-XL</t>
  </si>
  <si>
    <t>XL-XXL</t>
  </si>
  <si>
    <t>0CN386005X</t>
  </si>
  <si>
    <t>0CN386006X</t>
  </si>
  <si>
    <t>TOTALE</t>
  </si>
  <si>
    <t>STOCK
DATE</t>
  </si>
  <si>
    <t>ORDER FORM</t>
  </si>
  <si>
    <t>NEW CUSTOMER / NOT IN LIST||000000</t>
  </si>
  <si>
    <t>DEAL PARTNER S.R.O. | * PRÍPOTOCNÍ 1519/10C 10000 PRAGA Repubblica Ceca | 032043</t>
  </si>
  <si>
    <t>Bonifico | BON</t>
  </si>
  <si>
    <t>DEAL PARTNER S.R.O. | 03 * CRAZY SHOP PRAGA * VRSOVICKA 1525/1C 10100 PRAGA Repubblica Ceca | 032043</t>
  </si>
  <si>
    <t>DEAL PARTNER S.R.O. | 04 * DEAL PARTNER WAREHOUSE * PRIPOTOCNI 1519/10c 10000 PRAGUE 10 VRSOVICE Repubblica Ceca | 032043</t>
  </si>
  <si>
    <t>DEAL PARTNER S.R.O. | 07 * CRAZY TATRY * | 032043</t>
  </si>
  <si>
    <t>SH OBZOR S.R.O. | * SANKARSKA 942/20 11200 PRAGA Repubblica Ceca | 034027</t>
  </si>
  <si>
    <t xml:space="preserve"> | </t>
  </si>
  <si>
    <t>BONIFICO 50% IMMEDIATO 50% 30GG | BON 50%</t>
  </si>
  <si>
    <t>Bonifico 60/90/120 gg f.m. | BF69120</t>
  </si>
  <si>
    <t>POS | PAYP</t>
  </si>
  <si>
    <t>Rim. Dir. a 30/60/90gg. d.f. | RDDF369</t>
  </si>
  <si>
    <t>Rim. Dir. a 30/60/90gg. f.m. | RDFM369</t>
  </si>
  <si>
    <t>Rim. Diretta a 30/60gg. d.f. | RDDF36</t>
  </si>
  <si>
    <t>Rim. Diretta a 30/60gg. f.m. | RDFM36</t>
  </si>
  <si>
    <t>Rimessa Diretta a 30gg. d.f. | RDDF3</t>
  </si>
  <si>
    <t>Rimessa Diretta a 30gg. f.m. | RDFM3</t>
  </si>
  <si>
    <t>Rimessa Diretta a 60gg. d.f. | RDDF6</t>
  </si>
  <si>
    <t>Rimessa Diretta a 60gg. f.m. | RDFM6</t>
  </si>
  <si>
    <t>Rimessa Diretta a vista | RD</t>
  </si>
  <si>
    <t>Tratta a 45/60gg. f.m. | TRFM4560</t>
  </si>
  <si>
    <t>Riba 120 gg f.m. | RBFM12</t>
  </si>
  <si>
    <t>Riba 150 gg f.m. | RBFM15</t>
  </si>
  <si>
    <t>Riba 180 gg f.m. | RBFM18</t>
  </si>
  <si>
    <t>RIBA 30/60/90/120/150/180 FM | RBFMX6</t>
  </si>
  <si>
    <t>Riba 90 gg f.m. | RBFM9</t>
  </si>
  <si>
    <t>Riba 90-120 gg f.m. | RBFM912</t>
  </si>
  <si>
    <t>RIBA a 30/60/90/120gg. f.m. | RBFM3X4</t>
  </si>
  <si>
    <t>RIBA a 60/90/120/150gg. f.m. | RBFM6X4</t>
  </si>
  <si>
    <t>RIBA a 60/90/120/150gg. f.m. | RBFM3X5</t>
  </si>
  <si>
    <t>RIBA a 60/90/120gg. f.m. | RBFM6912</t>
  </si>
  <si>
    <t>RIBA a 90/120/150gg. f.m. | RBFM9X3</t>
  </si>
  <si>
    <t>Ric. Banc. a 30/60/90gg. al 15 | RB369-15</t>
  </si>
  <si>
    <t>Ric. Bancaria a 120/150gg. f.m. | RBFM12X2</t>
  </si>
  <si>
    <t>Ric. Bancaria a 30/60/90gg. d.f. | RBDF369</t>
  </si>
  <si>
    <t>Ric. Bancaria a 30/60/90gg. f.m. | RBFM369</t>
  </si>
  <si>
    <t>Ric. Bancaria a 30/60gg. d.f. | RBDF36</t>
  </si>
  <si>
    <t>Ric. Bancaria a 30/60gg. f.m. | RBFM36</t>
  </si>
  <si>
    <t>Ric. Bancaria a 60/120gg. f.m. | RBFM612</t>
  </si>
  <si>
    <t>Ric. Bancaria a 60/90gg. f.m. | RBFM69</t>
  </si>
  <si>
    <t>Ricevuta Bancaria a 30gg. d.f. | RBDF3</t>
  </si>
  <si>
    <t>Ricevuta Bancaria a 30gg. f.m. | RBFM3</t>
  </si>
  <si>
    <t>Ricevuta Bancaria a 60gg. d.f. | RBDF6</t>
  </si>
  <si>
    <t>Ricevuta Bancaria a 60gg. f.m. | RBFM6</t>
  </si>
  <si>
    <t>Ricevuta Bancaria a 90gg. d.f. | RBDF9</t>
  </si>
  <si>
    <t>Ricevuta Bancaria a vista | RB</t>
  </si>
  <si>
    <t>BONIFICO 10 GG SCONTO 2% | BB10</t>
  </si>
  <si>
    <t>BONIFICO 10 GG SCONTO 2% | BB10S2</t>
  </si>
  <si>
    <t>BONIFICO 10 GG SCONTO 3% | BB10S3</t>
  </si>
  <si>
    <t>BONIFICO 10 GG SCONTO 5% | BB105</t>
  </si>
  <si>
    <t>Bonifico 30/60/90/120 gg f.m. | BFM36912</t>
  </si>
  <si>
    <t>Bonifico 30/60/90/120/150 gg f.m | BFMX5</t>
  </si>
  <si>
    <t>Bonifico a 10gg. d.f. | BDF1</t>
  </si>
  <si>
    <t>Bonifico a 120gg. f.m. | BFM12</t>
  </si>
  <si>
    <t>Bonifico a 150gg. f.m. | BFM15</t>
  </si>
  <si>
    <t>BONIFICO A 30/60/90/120 GG F.M. | BBFM3X4</t>
  </si>
  <si>
    <t>Bonifico a 30/60/90gg. f.m. | BFM369</t>
  </si>
  <si>
    <t>Bonifico a 30/60gg. d.f. | BDF36</t>
  </si>
  <si>
    <t>Bonifico a 30/60gg. f.m. | BFM36</t>
  </si>
  <si>
    <t>Bonifico a 30gg. d.f. | BDF3</t>
  </si>
  <si>
    <t>Bonifico a 30gg. f.m. | BFM3</t>
  </si>
  <si>
    <t>Bonifico a 60/90gg. d.f. | BDF69</t>
  </si>
  <si>
    <t>Bonifico a 60/90gg. f.m. | BFM69</t>
  </si>
  <si>
    <t>Bonifico a 60gg. d.f. | BDF6</t>
  </si>
  <si>
    <t>Bonifico a 60gg. f.m. | BFM6</t>
  </si>
  <si>
    <t>Bonifico a 60gg. f.m. sc. 20% | BFM6-20</t>
  </si>
  <si>
    <t>Bonifico a 90gg. f.m. | BFM9</t>
  </si>
  <si>
    <t>Bonifico Anticipato sconto 2% | BBANT2</t>
  </si>
  <si>
    <t>Bonifico anticipato sconto 3% | BBANT3</t>
  </si>
  <si>
    <t>Pagamento in contanti | CONT</t>
  </si>
  <si>
    <t>ACCREDITO IN CONTO 30 GG FM | AC3FM</t>
  </si>
  <si>
    <t>ACCREDITO IN CONTO 60 GG FM | AC6FM</t>
  </si>
  <si>
    <t>ACCREDITO IN CONTO 90 GG FM | AC9FM</t>
  </si>
  <si>
    <t>ADDEBITO DIRETTO IN CONTO | AC</t>
  </si>
  <si>
    <t>RID 30/60gg. d.f. | RDF36</t>
  </si>
  <si>
    <t>RID 30gg. d.f. | RDF3</t>
  </si>
  <si>
    <t>Addebito carta di Credito | CC</t>
  </si>
  <si>
    <t>STAFF GOODS 20% DISCOUNT</t>
  </si>
  <si>
    <t>SUMMER 27</t>
  </si>
  <si>
    <t>S25400001X-00</t>
  </si>
  <si>
    <t>CRAZY FLAG 200X42 (BASE INCLUDED)</t>
  </si>
  <si>
    <t>CU</t>
  </si>
  <si>
    <t xml:space="preserve">COLORE UNICO </t>
  </si>
  <si>
    <t>S25400002X-00</t>
  </si>
  <si>
    <t>CRAZY FLAG 390X82 (BASE EXCLUDED)</t>
  </si>
  <si>
    <t>S25400003X-00</t>
  </si>
  <si>
    <t>BASE FLAG</t>
  </si>
  <si>
    <t>S25400004X-00</t>
  </si>
  <si>
    <t>POP FOREX VERTICAL 40X70, ONE HOLE IN THE UPPER CENTER</t>
  </si>
  <si>
    <t>S25400005X-00</t>
  </si>
  <si>
    <t>POP FOREX VERTICAL 40X70, TWO HOLES AT THE TOP CORNERS</t>
  </si>
  <si>
    <t>S25400006X-00</t>
  </si>
  <si>
    <t>POP FOREX VERTICAL 40X70, FOUR HOLES AT THE CORNERS</t>
  </si>
  <si>
    <t>S25400007X-00</t>
  </si>
  <si>
    <t>POP FOREX VERTICAL 70X150, ONE HOLE IN THE UPPER CENTER</t>
  </si>
  <si>
    <t>S25400008X-00</t>
  </si>
  <si>
    <t>POP FOREX VERTICAL 70X150, TWO HOLES AT THE TOP CORNERS</t>
  </si>
  <si>
    <t>S25400009X-00</t>
  </si>
  <si>
    <t>POP FOREX VERTICAL 70X150, FOUR HOLES AT THE CORNERS</t>
  </si>
  <si>
    <t>S25400010X-00</t>
  </si>
  <si>
    <t>POP FOREX HORIZONTAL 70X40, ONE HOLE IN THE UPPER CENTER</t>
  </si>
  <si>
    <t>S25400011X-00</t>
  </si>
  <si>
    <t>POP FOREX HORIZONTAL 70X40, TWO HOLES AT THE TOP CORNERS</t>
  </si>
  <si>
    <t>S25400012X-00</t>
  </si>
  <si>
    <t>POP FOREX HORIZONTAL 70X40, FOUR HOLES AT THE CORNERS</t>
  </si>
  <si>
    <t>S25400013X-00</t>
  </si>
  <si>
    <t>POP FOREX HORIZONTAL 150X70, ONE HOLE IN THE UPPER CENTER</t>
  </si>
  <si>
    <t>S25400014X-00</t>
  </si>
  <si>
    <t>POP FOREX HORIZONTAL 150X70, TWO HOLES AT THE TOP CORNERS</t>
  </si>
  <si>
    <t>S25400015X-00</t>
  </si>
  <si>
    <t>POP FOREX HORIZONTAL 150X70, FOUR HOLES AT THE CORNERS</t>
  </si>
  <si>
    <t>S25400016X-00</t>
  </si>
  <si>
    <t>POP FOREX HORIZONTAL 200X100, ONE HOLE IN THE UPPER CENTER</t>
  </si>
  <si>
    <t>S25400017X-00</t>
  </si>
  <si>
    <t>POP FOREX HORIZONTAL 200X100, TWO HOLES AT THE TOP CORNERS</t>
  </si>
  <si>
    <t>S25400018X-00</t>
  </si>
  <si>
    <t>POP FOREX HORIZONTAL 200X100, FOUR HOLES AT THE CORNERS</t>
  </si>
  <si>
    <t>S25400019X-00</t>
  </si>
  <si>
    <t>COUNTER DISPLAY SINGLE SIDED A4 VERTICAL</t>
  </si>
  <si>
    <t>S25400020X-00</t>
  </si>
  <si>
    <t>COUNTER DISPLAY SINGLE SIDED A4 HORIZONTAL</t>
  </si>
  <si>
    <t>S25400021X-00</t>
  </si>
  <si>
    <t>COUNTER DISPLAY SINGLE SIDED A3 VERTICAL</t>
  </si>
  <si>
    <t>S25400022X-00</t>
  </si>
  <si>
    <t>COUNTER DISPLAY SINGLE SIDED A3 HORIZONTAL</t>
  </si>
  <si>
    <t>S25400023X-00</t>
  </si>
  <si>
    <t>COUNTER DISPLAY DOUBLE SIDED A4 VERTICAL</t>
  </si>
  <si>
    <t>S25400024X-00</t>
  </si>
  <si>
    <t>COUNTER DISPLAY DOUBLE SIDED A4 HORIZONTAL</t>
  </si>
  <si>
    <t>S25400025X-00</t>
  </si>
  <si>
    <t>COUNTER DISPLAY DOUBLE SIDED A3 VERTICAL</t>
  </si>
  <si>
    <t>S25400026X-00</t>
  </si>
  <si>
    <t>COUNTER DISPLAY DOUBLE SIDED A3 HORIZONTAL</t>
  </si>
  <si>
    <t>S25400027X-00</t>
  </si>
  <si>
    <t>POP TOTEM CARDBOARD 40X40,8X110</t>
  </si>
  <si>
    <t>S25400028X-00</t>
  </si>
  <si>
    <t>POP TOTEM CARDBOARD 50X48,8X150</t>
  </si>
  <si>
    <t>S25400029X-00</t>
  </si>
  <si>
    <t>POP TOTEM CARDBOARD 60X50,8X185</t>
  </si>
  <si>
    <t>S25400030X-00</t>
  </si>
  <si>
    <t>POP TEXTILE FRAME VERTICAL 60X230</t>
  </si>
  <si>
    <t>S25400031X-00</t>
  </si>
  <si>
    <t>POP TEXTILE FRAME VERTICAL 90X230</t>
  </si>
  <si>
    <t>S25400032X-00</t>
  </si>
  <si>
    <t>POP TEXTILE FRAME VERTICAL 150X230</t>
  </si>
  <si>
    <t>S25400033X-00</t>
  </si>
  <si>
    <t>POP TEXTILE FRAME HORIZONTAL 240X230</t>
  </si>
  <si>
    <t>S25400034X-00</t>
  </si>
  <si>
    <t>POP TEXTILE FRAME HORIZONTAL 400X230</t>
  </si>
  <si>
    <t>S25400035X-00</t>
  </si>
  <si>
    <t>TEXTILE FRAME CURVED 240X230X78</t>
  </si>
  <si>
    <t>S25400036X-00</t>
  </si>
  <si>
    <t>TEXTILE FRAME CURVED 300X230X78</t>
  </si>
  <si>
    <t>S25400037X-00</t>
  </si>
  <si>
    <t>TEXTILE FRAME CURVED 400X230X73</t>
  </si>
  <si>
    <t>S25400038X-00</t>
  </si>
  <si>
    <t>TEXTILE FRAME BACKLIT 85X200</t>
  </si>
  <si>
    <t>S25400039X-00</t>
  </si>
  <si>
    <t>TEXTILE FRAME BACKLIT 100X200</t>
  </si>
  <si>
    <t>S25400040X-00</t>
  </si>
  <si>
    <t>LOGO FOREX 70X40, ONE HOLE IN THE UPPER CENTER</t>
  </si>
  <si>
    <t>S25400041X-00</t>
  </si>
  <si>
    <t>LOGO FOREX 70X40, TWO HOLES AT THE TOP CORNERS</t>
  </si>
  <si>
    <t>S25400042X-00</t>
  </si>
  <si>
    <t>LOGO FOREX 70X40, FOUR HOLES AT THE CORNERS</t>
  </si>
  <si>
    <t>S25400043X-00</t>
  </si>
  <si>
    <t>LOGO FOREX 150X70, ONE HOLE IN THE UPPER CENTER</t>
  </si>
  <si>
    <t>S25400044X-00</t>
  </si>
  <si>
    <t>LOGO FOREX 150X70, TWO HOLES AT THE TOP CORNERS</t>
  </si>
  <si>
    <t>S25400045X-00</t>
  </si>
  <si>
    <t>LOGO FOREX 150X70, FOUR HOLES AT THE CORNERS</t>
  </si>
  <si>
    <t>S25400046X-00</t>
  </si>
  <si>
    <t>LOGO FOREX 200X100, ONE HOLE IN THE UPPER CENTER</t>
  </si>
  <si>
    <t>S25400047X-00</t>
  </si>
  <si>
    <t>LOGO FOREX 200X100, TWO HOLES AT THE TOP CORNERS</t>
  </si>
  <si>
    <t>S25400048X-00</t>
  </si>
  <si>
    <t>LOGO FOREX 200X100, FOUR HOLES AT THE CORNERS</t>
  </si>
  <si>
    <t>S25400049X-00</t>
  </si>
  <si>
    <t>LOGO COUNTER DISPLAY A4 HORIZONTAL</t>
  </si>
  <si>
    <t>S25400050X-00</t>
  </si>
  <si>
    <t>LOGO COUNTER DISPLAY A3 HORIZONTAL</t>
  </si>
  <si>
    <t>AX0105</t>
  </si>
  <si>
    <t>APPENDINO X PULL CM 38 SENZA BARRA</t>
  </si>
  <si>
    <t>AX0106</t>
  </si>
  <si>
    <t>APPENDINO X JKT CM 41 SENZA BARRA</t>
  </si>
  <si>
    <t>AX0107</t>
  </si>
  <si>
    <t>APPENDINO X PANT</t>
  </si>
</sst>
</file>

<file path=xl/styles.xml><?xml version="1.0" encoding="utf-8"?>
<styleSheet xmlns="http://schemas.openxmlformats.org/spreadsheetml/2006/main">
  <numFmts count="3">
    <numFmt numFmtId="164" formatCode="Kč * #,##0.00"/>
    <numFmt numFmtId="165" formatCode="dd/mm/yyyy"/>
    <numFmt numFmtId="166" formatCode="\€\ * #,##0.00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8"/>
      <color rgb="FF000000"/>
      <name val="Calibri"/>
    </font>
    <font>
      <b val="1"/>
      <i val="0"/>
      <strike val="0"/>
      <u val="none"/>
      <sz val="18"/>
      <color rgb="FF009999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3399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66FFFF"/>
        <bgColor rgb="FF000000"/>
      </patternFill>
    </fill>
    <fill>
      <patternFill patternType="solid">
        <fgColor rgb="FFF0A28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FFFF60"/>
        <bgColor rgb="FF000000"/>
      </patternFill>
    </fill>
    <fill>
      <patternFill patternType="solid">
        <fgColor rgb="FFFFC0C0"/>
        <bgColor rgb="FF000000"/>
      </patternFill>
    </fill>
    <fill>
      <patternFill patternType="solid">
        <fgColor rgb="FFF0F0F0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0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3" borderId="1" applyFont="1" applyNumberFormat="0" applyFill="1" applyBorder="1" applyAlignment="0"/>
    <xf xfId="0" fontId="1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4" borderId="1" applyFont="1" applyNumberFormat="0" applyFill="1" applyBorder="1" applyAlignment="0"/>
    <xf xfId="0" fontId="1" numFmtId="0" fillId="5" borderId="1" applyFont="1" applyNumberFormat="0" applyFill="1" applyBorder="1" applyAlignment="1">
      <alignment horizontal="center" vertical="bottom" textRotation="0" wrapText="true" shrinkToFit="false"/>
    </xf>
    <xf xfId="0" fontId="1" numFmtId="0" fillId="5" borderId="1" applyFont="1" applyNumberFormat="0" applyFill="1" applyBorder="1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1" numFmtId="0" fillId="7" borderId="1" applyFont="1" applyNumberFormat="0" applyFill="1" applyBorder="1" applyAlignment="1">
      <alignment horizontal="center" vertical="bottom" textRotation="0" wrapText="true" shrinkToFit="false"/>
    </xf>
    <xf xfId="0" fontId="1" numFmtId="0" fillId="7" borderId="1" applyFont="1" applyNumberFormat="0" applyFill="1" applyBorder="1" applyAlignment="0"/>
    <xf xfId="0" fontId="1" numFmtId="0" fillId="8" borderId="1" applyFont="1" applyNumberFormat="0" applyFill="1" applyBorder="1" applyAlignment="1">
      <alignment horizontal="center" vertical="bottom" textRotation="0" wrapText="true" shrinkToFit="false"/>
    </xf>
    <xf xfId="0" fontId="1" numFmtId="0" fillId="8" borderId="1" applyFont="1" applyNumberFormat="0" applyFill="1" applyBorder="1" applyAlignment="0"/>
    <xf xfId="0" fontId="0" numFmtId="0" fillId="0" borderId="1" applyFont="0" applyNumberFormat="0" applyFill="0" applyBorder="1" applyAlignment="0"/>
    <xf xfId="0" fontId="0" numFmtId="0" fillId="2" borderId="1" applyFont="0" applyNumberFormat="0" applyFill="1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 applyProtection="true">
      <protection locked="false"/>
    </xf>
    <xf xfId="0" fontId="0" numFmtId="164" fillId="0" borderId="1" applyFont="0" applyNumberFormat="1" applyFill="0" applyBorder="1" applyAlignment="0"/>
    <xf xfId="0" fontId="0" numFmtId="164" fillId="2" borderId="1" applyFont="0" applyNumberFormat="1" applyFill="1" applyBorder="1" applyAlignment="0"/>
    <xf xfId="0" fontId="1" numFmtId="164" fillId="3" borderId="1" applyFont="1" applyNumberFormat="1" applyFill="1" applyBorder="1" applyAlignment="1">
      <alignment horizontal="center" vertical="bottom" textRotation="0" wrapText="true" shrinkToFit="false"/>
    </xf>
    <xf xfId="0" fontId="1" numFmtId="164" fillId="4" borderId="1" applyFont="1" applyNumberFormat="1" applyFill="1" applyBorder="1" applyAlignment="1">
      <alignment horizontal="center" vertical="bottom" textRotation="0" wrapText="true" shrinkToFit="false"/>
    </xf>
    <xf xfId="0" fontId="1" numFmtId="164" fillId="5" borderId="1" applyFont="1" applyNumberFormat="1" applyFill="1" applyBorder="1" applyAlignment="1">
      <alignment horizontal="center" vertical="bottom" textRotation="0" wrapText="true" shrinkToFit="false"/>
    </xf>
    <xf xfId="0" fontId="1" numFmtId="164" fillId="6" borderId="1" applyFont="1" applyNumberFormat="1" applyFill="1" applyBorder="1" applyAlignment="1">
      <alignment horizontal="center" vertical="bottom" textRotation="0" wrapText="true" shrinkToFit="false"/>
    </xf>
    <xf xfId="0" fontId="1" numFmtId="164" fillId="7" borderId="1" applyFont="1" applyNumberFormat="1" applyFill="1" applyBorder="1" applyAlignment="1">
      <alignment horizontal="center" vertical="bottom" textRotation="0" wrapText="true" shrinkToFit="false"/>
    </xf>
    <xf xfId="0" fontId="1" numFmtId="164" fillId="8" borderId="1" applyFont="1" applyNumberFormat="1" applyFill="1" applyBorder="1" applyAlignment="1">
      <alignment horizontal="center" vertical="bottom" textRotation="0" wrapText="true" shrinkToFit="false"/>
    </xf>
    <xf xfId="0" fontId="2" numFmtId="0" fillId="10" borderId="1" applyFont="1" applyNumberFormat="0" applyFill="1" applyBorder="1" applyAlignment="0"/>
    <xf xfId="0" fontId="2" numFmtId="164" fillId="10" borderId="1" applyFont="1" applyNumberFormat="1" applyFill="1" applyBorder="1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65" fillId="0" borderId="0" applyFont="0" applyNumberFormat="1" applyFill="0" applyBorder="0" applyAlignment="0"/>
    <xf xfId="0" fontId="3" numFmtId="0" fillId="0" borderId="0" applyFont="1" applyNumberFormat="0" applyFill="0" applyBorder="0" applyAlignment="0"/>
    <xf xfId="0" fontId="4" numFmtId="0" fillId="11" borderId="0" applyFont="1" applyNumberFormat="0" applyFill="1" applyBorder="0" applyAlignment="0"/>
    <xf xfId="0" fontId="4" numFmtId="0" fillId="0" borderId="0" applyFont="1" applyNumberFormat="0" applyFill="0" applyBorder="0" applyAlignment="0"/>
    <xf xfId="0" fontId="4" numFmtId="0" fillId="12" borderId="0" applyFont="1" applyNumberFormat="0" applyFill="1" applyBorder="0" applyAlignment="0" applyProtection="true">
      <protection locked="false"/>
    </xf>
    <xf xfId="0" fontId="4" numFmtId="0" fillId="13" borderId="0" applyFont="1" applyNumberFormat="0" applyFill="1" applyBorder="0" applyAlignment="0" applyProtection="true">
      <protection locked="false"/>
    </xf>
    <xf xfId="0" fontId="4" numFmtId="0" fillId="14" borderId="0" applyFont="1" applyNumberFormat="0" applyFill="1" applyBorder="0" applyAlignment="0" applyProtection="true">
      <protection locked="false"/>
    </xf>
    <xf xfId="0" fontId="0" numFmtId="49" fillId="15" borderId="0" applyFont="0" applyNumberFormat="1" applyFill="1" applyBorder="0" applyAlignment="0" applyProtection="true">
      <protection locked="false"/>
    </xf>
    <xf xfId="0" fontId="0" numFmtId="0" fillId="0" borderId="0" applyFont="0" applyNumberFormat="0" applyFill="0" applyBorder="0" applyAlignment="0"/>
    <xf xfId="0" fontId="0" numFmtId="0" fillId="0" borderId="2" applyFont="0" applyNumberFormat="0" applyFill="0" applyBorder="1" applyAlignment="0" applyProtection="true">
      <protection locked="false"/>
    </xf>
    <xf xfId="0" fontId="0" numFmtId="0" fillId="0" borderId="3" applyFont="0" applyNumberFormat="0" applyFill="0" applyBorder="1" applyAlignment="0" applyProtection="true">
      <protection locked="false"/>
    </xf>
    <xf xfId="0" fontId="0" numFmtId="0" fillId="0" borderId="1" applyFont="0" applyNumberFormat="0" applyFill="0" applyBorder="1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4" fillId="0" borderId="0" applyFont="0" applyNumberFormat="1" applyFill="0" applyBorder="0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2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1" numFmtId="0" fillId="6" borderId="4" applyFont="1" applyNumberFormat="0" applyFill="1" applyBorder="1" applyAlignment="0"/>
    <xf xfId="0" fontId="5" numFmtId="49" fillId="0" borderId="4" applyFont="1" applyNumberFormat="1" applyFill="0" applyBorder="1" applyAlignment="1">
      <alignment horizontal="left" vertical="bottom" textRotation="0" wrapText="false" shrinkToFit="false"/>
    </xf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4" applyFont="0" applyNumberFormat="0" applyFill="1" applyBorder="1" applyAlignment="0"/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1" applyFont="0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49" fillId="0" borderId="1" applyFont="0" applyNumberFormat="1" applyFill="0" applyBorder="1" applyAlignment="0"/>
    <xf xfId="0" fontId="2" numFmtId="0" fillId="10" borderId="1" applyFont="1" applyNumberFormat="0" applyFill="1" applyBorder="1" applyAlignment="0"/>
    <xf xfId="0" fontId="2" numFmtId="166" fillId="10" borderId="1" applyFont="1" applyNumberFormat="1" applyFill="1" applyBorder="1" applyAlignment="0"/>
    <xf xfId="0" fontId="2" numFmtId="0" fillId="10" borderId="1" applyFont="1" applyNumberFormat="0" applyFill="1" applyBorder="1" applyAlignment="0"/>
    <xf xfId="0" fontId="3" numFmtId="0" fillId="0" borderId="0" applyFont="1" applyNumberFormat="0" applyFill="0" applyBorder="0" applyAlignment="0"/>
    <xf xfId="0" fontId="0" numFmtId="0" fillId="0" borderId="0" applyFont="0" applyNumberFormat="0" applyFill="0" applyBorder="0" applyAlignment="0"/>
  </cellXfs>
  <cellStyles count="1">
    <cellStyle name="Normal" xfId="0" builtinId="0"/>
  </cellStyles>
  <dxfs count="6">
    <dxf>
      <fill>
        <patternFill patternType="solid">
          <bgColor rgb="FFFF0000"/>
        </patternFill>
      </fill>
      <border/>
    </dxf>
    <dxf>
      <border/>
    </dxf>
    <dxf>
      <fill>
        <patternFill patternType="solid">
          <bgColor rgb="FF92D05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FF00"/>
    <outlinePr summaryBelow="1" summaryRight="1"/>
  </sheetPr>
  <dimension ref="A1:B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40" customWidth="true" style="0"/>
    <col min="2" max="2" width="110" customWidth="true" style="0"/>
  </cols>
  <sheetData>
    <row r="1" spans="1:2">
      <c r="A1" s="31" t="s">
        <v>0</v>
      </c>
      <c r="B1" s="31" t="s">
        <v>25</v>
      </c>
    </row>
    <row r="2" spans="1:2">
      <c r="A2" s="31" t="s">
        <v>1</v>
      </c>
      <c r="B2" s="31" t="s">
        <v>26</v>
      </c>
    </row>
    <row r="3" spans="1:2">
      <c r="A3" s="32" t="s">
        <v>2</v>
      </c>
      <c r="B3" s="33"/>
    </row>
    <row r="4" spans="1:2">
      <c r="A4" s="32" t="s">
        <v>3</v>
      </c>
      <c r="B4" s="34"/>
    </row>
    <row r="5" spans="1:2">
      <c r="A5" s="32" t="s">
        <v>4</v>
      </c>
      <c r="B5" s="32" t="e">
        <f>VLOOKUP(B4,TABLES!A:B,2,FALSE)</f>
        <v>#N/A</v>
      </c>
    </row>
    <row r="6" spans="1:2">
      <c r="A6" s="32" t="s">
        <v>5</v>
      </c>
      <c r="B6" s="34" t="s">
        <v>27</v>
      </c>
    </row>
    <row r="7" spans="1:2">
      <c r="A7" s="32" t="s">
        <v>6</v>
      </c>
      <c r="B7" s="33"/>
    </row>
    <row r="8" spans="1:2">
      <c r="A8" s="32" t="s">
        <v>7</v>
      </c>
      <c r="B8" s="35"/>
    </row>
    <row r="9" spans="1:2">
      <c r="A9" s="32" t="s">
        <v>8</v>
      </c>
      <c r="B9" s="35"/>
    </row>
    <row r="10" spans="1:2">
      <c r="A10" s="32" t="s">
        <v>9</v>
      </c>
      <c r="B10" s="35"/>
    </row>
    <row r="11" spans="1:2">
      <c r="A11" t="s">
        <v>10</v>
      </c>
      <c r="B11" s="36"/>
    </row>
    <row r="12" spans="1:2">
      <c r="A12" t="s">
        <v>11</v>
      </c>
      <c r="B12" s="36"/>
    </row>
    <row r="13" spans="1:2">
      <c r="A13" t="s">
        <v>12</v>
      </c>
      <c r="B13" s="36"/>
    </row>
    <row r="14" spans="1:2">
      <c r="A14" t="s">
        <v>13</v>
      </c>
      <c r="B14" s="36"/>
    </row>
    <row r="15" spans="1:2">
      <c r="A15" t="s">
        <v>14</v>
      </c>
      <c r="B15" s="36"/>
    </row>
    <row r="16" spans="1:2">
      <c r="A16" t="s">
        <v>15</v>
      </c>
      <c r="B16" s="36"/>
    </row>
    <row r="17" spans="1:2">
      <c r="A17" t="s">
        <v>16</v>
      </c>
      <c r="B17" s="36"/>
    </row>
    <row r="18" spans="1:2">
      <c r="A18" t="s">
        <v>17</v>
      </c>
      <c r="B18" s="36"/>
    </row>
    <row r="19" spans="1:2">
      <c r="A19" t="s">
        <v>18</v>
      </c>
      <c r="B19" s="36"/>
    </row>
    <row r="20" spans="1:2">
      <c r="A20" t="s">
        <v>19</v>
      </c>
      <c r="B20" t="s">
        <v>22</v>
      </c>
    </row>
    <row r="21" spans="1:2">
      <c r="A21" t="s">
        <v>20</v>
      </c>
      <c r="B21" t="s">
        <v>23</v>
      </c>
    </row>
    <row r="22" spans="1:2">
      <c r="A22" t="s">
        <v>21</v>
      </c>
      <c r="B22" t="s">
        <v>24</v>
      </c>
    </row>
  </sheetData>
  <sheetProtection password="CD58" sheet="1"/>
  <dataValidations count="4">
    <dataValidation type="date" errorStyle="stop" operator="between" allowBlank="0" showDropDown="1" showInputMessage="1" showErrorMessage="1" errorTitle="Input error" error="Value is out of the allowed range." promptTitle="Enter the order date" prompt="Allowed range: from Mon, Jun 01, 2026 to Wed, Sep 30, 2026" sqref="B3">
      <formula1>46174</formula1>
      <formula2>46295</formula2>
    </dataValidation>
    <dataValidation type="date" errorStyle="stop" operator="between" allowBlank="0" showDropDown="1" showInputMessage="1" showErrorMessage="1" errorTitle="Input error" error="Value is out of the allowed range." promptTitle="Enter the delivery date" prompt="Allowed range: from Mon, Feb 01, 2027 to Wed, Jun 30, 2027" sqref="B7">
      <formula1>46419</formula1>
      <formula2>46568</formula2>
    </dataValidation>
    <dataValidation type="list" errorStyle="stop" operator="between" allowBlank="0" showDropDown="0" showInputMessage="1" showErrorMessage="1" errorTitle="Input error" error="Value does not belong to the list." promptTitle="Enter the customer" prompt="Please pick a value from the drop-down list." sqref="B4">
      <formula1>TABLES!$A$1:$A$6</formula1>
    </dataValidation>
    <dataValidation type="list" errorStyle="stop" operator="between" allowBlank="0" showDropDown="0" showInputMessage="1" showErrorMessage="1" errorTitle="Input error" error="Value does not belong to the list." promptTitle="Enter the payment term" prompt="Please pick a value from the drop-down list." sqref="B6">
      <formula1>TABLES!$C$1:$C$71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488</v>
      </c>
      <c r="Q1" s="28" t="s">
        <v>487</v>
      </c>
    </row>
    <row r="2" spans="1:20">
      <c r="C2" s="30" t="s">
        <v>25</v>
      </c>
      <c r="Q2" s="29">
        <v>46203.68836805555475</v>
      </c>
    </row>
    <row r="3" spans="1:20">
      <c r="A3" s="2" t="s">
        <v>35</v>
      </c>
      <c r="B3" s="2" t="s">
        <v>36</v>
      </c>
      <c r="C3" s="2" t="s">
        <v>37</v>
      </c>
      <c r="D3" s="2" t="s">
        <v>38</v>
      </c>
      <c r="E3" s="2" t="s">
        <v>39</v>
      </c>
      <c r="F3" s="2" t="s">
        <v>40</v>
      </c>
      <c r="G3" s="2" t="s">
        <v>28</v>
      </c>
      <c r="H3" s="2" t="s">
        <v>29</v>
      </c>
      <c r="I3" s="2" t="s">
        <v>30</v>
      </c>
      <c r="J3" s="2" t="s">
        <v>31</v>
      </c>
      <c r="K3" s="2" t="s">
        <v>32</v>
      </c>
      <c r="L3" s="2" t="s">
        <v>33</v>
      </c>
      <c r="M3" s="2" t="s">
        <v>34</v>
      </c>
      <c r="N3" s="2"/>
      <c r="O3" s="2"/>
      <c r="P3" s="2" t="s">
        <v>41</v>
      </c>
      <c r="Q3" s="2" t="s">
        <v>42</v>
      </c>
      <c r="R3" s="2" t="s">
        <v>43</v>
      </c>
      <c r="S3" s="2" t="s">
        <v>44</v>
      </c>
    </row>
    <row r="4" spans="1:20">
      <c r="A4" s="3" t="s">
        <v>45</v>
      </c>
      <c r="B4" s="14" t="s">
        <v>46</v>
      </c>
      <c r="C4" s="14" t="s">
        <v>47</v>
      </c>
      <c r="D4" s="14" t="s">
        <v>48</v>
      </c>
      <c r="E4" s="14" t="s">
        <v>49</v>
      </c>
      <c r="F4" s="18">
        <v>945.0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2030.0</v>
      </c>
      <c r="S4" s="18">
        <f>F4*P4</f>
        <v>0</v>
      </c>
    </row>
    <row r="5" spans="1:20">
      <c r="A5" s="3" t="s">
        <v>45</v>
      </c>
      <c r="B5" s="14" t="s">
        <v>46</v>
      </c>
      <c r="C5" s="14" t="s">
        <v>47</v>
      </c>
      <c r="D5" s="14" t="s">
        <v>50</v>
      </c>
      <c r="E5" s="14" t="s">
        <v>51</v>
      </c>
      <c r="F5" s="18">
        <v>945.0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2030.0</v>
      </c>
      <c r="S5" s="18">
        <f>F5*P5</f>
        <v>0</v>
      </c>
    </row>
    <row r="6" spans="1:20">
      <c r="A6" s="3" t="s">
        <v>45</v>
      </c>
      <c r="B6" s="14" t="s">
        <v>46</v>
      </c>
      <c r="C6" s="14" t="s">
        <v>47</v>
      </c>
      <c r="D6" s="14" t="s">
        <v>52</v>
      </c>
      <c r="E6" s="14" t="s">
        <v>53</v>
      </c>
      <c r="F6" s="18">
        <v>945.0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2030.0</v>
      </c>
      <c r="S6" s="18">
        <f>F6*P6</f>
        <v>0</v>
      </c>
    </row>
    <row r="7" spans="1:20">
      <c r="A7" s="3" t="s">
        <v>45</v>
      </c>
      <c r="B7" s="14" t="s">
        <v>46</v>
      </c>
      <c r="C7" s="14" t="s">
        <v>47</v>
      </c>
      <c r="D7" s="14" t="s">
        <v>54</v>
      </c>
      <c r="E7" s="14" t="s">
        <v>55</v>
      </c>
      <c r="F7" s="18">
        <v>945.0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2030.0</v>
      </c>
      <c r="S7" s="18">
        <f>F7*P7</f>
        <v>0</v>
      </c>
    </row>
    <row r="8" spans="1:20">
      <c r="A8" s="3" t="s">
        <v>45</v>
      </c>
      <c r="B8" s="14" t="s">
        <v>46</v>
      </c>
      <c r="C8" s="14" t="s">
        <v>47</v>
      </c>
      <c r="D8" s="14" t="s">
        <v>56</v>
      </c>
      <c r="E8" s="14" t="s">
        <v>57</v>
      </c>
      <c r="F8" s="18">
        <v>945.0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2030.0</v>
      </c>
      <c r="S8" s="18">
        <f>F8*P8</f>
        <v>0</v>
      </c>
    </row>
    <row r="9" spans="1:20">
      <c r="A9" s="3" t="s">
        <v>45</v>
      </c>
      <c r="B9" s="14" t="s">
        <v>46</v>
      </c>
      <c r="C9" s="14" t="s">
        <v>47</v>
      </c>
      <c r="D9" s="14" t="s">
        <v>58</v>
      </c>
      <c r="E9" s="14" t="s">
        <v>59</v>
      </c>
      <c r="F9" s="18">
        <v>945.0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2030.0</v>
      </c>
      <c r="S9" s="18">
        <f>F9*P9</f>
        <v>0</v>
      </c>
    </row>
    <row r="10" spans="1:20">
      <c r="A10" s="3" t="s">
        <v>45</v>
      </c>
      <c r="B10" s="14" t="s">
        <v>46</v>
      </c>
      <c r="C10" s="14" t="s">
        <v>47</v>
      </c>
      <c r="D10" s="14" t="s">
        <v>60</v>
      </c>
      <c r="E10" s="14" t="s">
        <v>61</v>
      </c>
      <c r="F10" s="18">
        <v>945.0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2030.0</v>
      </c>
      <c r="S10" s="18">
        <f>F10*P10</f>
        <v>0</v>
      </c>
    </row>
    <row r="11" spans="1:20">
      <c r="A11" s="3" t="s">
        <v>45</v>
      </c>
      <c r="B11" s="14" t="s">
        <v>46</v>
      </c>
      <c r="C11" s="14" t="s">
        <v>47</v>
      </c>
      <c r="D11" s="14" t="s">
        <v>62</v>
      </c>
      <c r="E11" s="14" t="s">
        <v>63</v>
      </c>
      <c r="F11" s="18">
        <v>945.0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2030.0</v>
      </c>
      <c r="S11" s="18">
        <f>F11*P11</f>
        <v>0</v>
      </c>
    </row>
    <row r="12" spans="1:20">
      <c r="A12" s="3" t="s">
        <v>45</v>
      </c>
      <c r="B12" s="14" t="s">
        <v>64</v>
      </c>
      <c r="C12" s="14" t="s">
        <v>65</v>
      </c>
      <c r="D12" s="14" t="s">
        <v>66</v>
      </c>
      <c r="E12" s="14" t="s">
        <v>67</v>
      </c>
      <c r="F12" s="18">
        <v>945.0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2030.0</v>
      </c>
      <c r="S12" s="18">
        <f>F12*P12</f>
        <v>0</v>
      </c>
    </row>
    <row r="13" spans="1:20">
      <c r="A13" s="3" t="s">
        <v>45</v>
      </c>
      <c r="B13" s="14" t="s">
        <v>64</v>
      </c>
      <c r="C13" s="14" t="s">
        <v>65</v>
      </c>
      <c r="D13" s="14" t="s">
        <v>50</v>
      </c>
      <c r="E13" s="14" t="s">
        <v>51</v>
      </c>
      <c r="F13" s="18">
        <v>945.0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2030.0</v>
      </c>
      <c r="S13" s="18">
        <f>F13*P13</f>
        <v>0</v>
      </c>
    </row>
    <row r="14" spans="1:20">
      <c r="A14" s="3" t="s">
        <v>45</v>
      </c>
      <c r="B14" s="14" t="s">
        <v>64</v>
      </c>
      <c r="C14" s="14" t="s">
        <v>65</v>
      </c>
      <c r="D14" s="14" t="s">
        <v>62</v>
      </c>
      <c r="E14" s="14" t="s">
        <v>63</v>
      </c>
      <c r="F14" s="18">
        <v>945.0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2030.0</v>
      </c>
      <c r="S14" s="18">
        <f>F14*P14</f>
        <v>0</v>
      </c>
    </row>
    <row r="15" spans="1:20">
      <c r="A15" s="3" t="s">
        <v>45</v>
      </c>
      <c r="B15" s="14" t="s">
        <v>64</v>
      </c>
      <c r="C15" s="14" t="s">
        <v>65</v>
      </c>
      <c r="D15" s="14" t="s">
        <v>54</v>
      </c>
      <c r="E15" s="14" t="s">
        <v>55</v>
      </c>
      <c r="F15" s="18">
        <v>945.0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2030.0</v>
      </c>
      <c r="S15" s="18">
        <f>F15*P15</f>
        <v>0</v>
      </c>
    </row>
    <row r="16" spans="1:20">
      <c r="A16" s="3" t="s">
        <v>45</v>
      </c>
      <c r="B16" s="14" t="s">
        <v>64</v>
      </c>
      <c r="C16" s="14" t="s">
        <v>65</v>
      </c>
      <c r="D16" s="14" t="s">
        <v>60</v>
      </c>
      <c r="E16" s="14" t="s">
        <v>61</v>
      </c>
      <c r="F16" s="18">
        <v>945.0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2030.0</v>
      </c>
      <c r="S16" s="18">
        <f>F16*P16</f>
        <v>0</v>
      </c>
    </row>
    <row r="17" spans="1:20">
      <c r="A17" s="3" t="s">
        <v>45</v>
      </c>
      <c r="B17" s="14" t="s">
        <v>64</v>
      </c>
      <c r="C17" s="14" t="s">
        <v>65</v>
      </c>
      <c r="D17" s="14" t="s">
        <v>68</v>
      </c>
      <c r="E17" s="14" t="s">
        <v>69</v>
      </c>
      <c r="F17" s="18">
        <v>945.0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2030.0</v>
      </c>
      <c r="S17" s="18">
        <f>F17*P17</f>
        <v>0</v>
      </c>
    </row>
    <row r="18" spans="1:20">
      <c r="A18" s="3" t="s">
        <v>45</v>
      </c>
      <c r="B18" s="14" t="s">
        <v>64</v>
      </c>
      <c r="C18" s="14" t="s">
        <v>65</v>
      </c>
      <c r="D18" s="14" t="s">
        <v>58</v>
      </c>
      <c r="E18" s="14" t="s">
        <v>59</v>
      </c>
      <c r="F18" s="18">
        <v>945.0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2030.0</v>
      </c>
      <c r="S18" s="18">
        <f>F18*P18</f>
        <v>0</v>
      </c>
    </row>
    <row r="19" spans="1:20">
      <c r="A19" s="3" t="s">
        <v>45</v>
      </c>
      <c r="B19" s="14" t="s">
        <v>64</v>
      </c>
      <c r="C19" s="14" t="s">
        <v>65</v>
      </c>
      <c r="D19" s="14" t="s">
        <v>70</v>
      </c>
      <c r="E19" s="14" t="s">
        <v>71</v>
      </c>
      <c r="F19" s="18">
        <v>945.0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2030.0</v>
      </c>
      <c r="S19" s="18">
        <f>F19*P19</f>
        <v>0</v>
      </c>
    </row>
    <row r="20" spans="1:20">
      <c r="A20" s="3" t="s">
        <v>45</v>
      </c>
      <c r="B20" s="14" t="s">
        <v>72</v>
      </c>
      <c r="C20" s="14" t="s">
        <v>73</v>
      </c>
      <c r="D20" s="14" t="s">
        <v>66</v>
      </c>
      <c r="E20" s="14" t="s">
        <v>67</v>
      </c>
      <c r="F20" s="18">
        <v>823.0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1790.0</v>
      </c>
      <c r="S20" s="18">
        <f>F20*P20</f>
        <v>0</v>
      </c>
    </row>
    <row r="21" spans="1:20">
      <c r="A21" s="3" t="s">
        <v>45</v>
      </c>
      <c r="B21" s="14" t="s">
        <v>72</v>
      </c>
      <c r="C21" s="14" t="s">
        <v>73</v>
      </c>
      <c r="D21" s="14" t="s">
        <v>50</v>
      </c>
      <c r="E21" s="14" t="s">
        <v>51</v>
      </c>
      <c r="F21" s="18">
        <v>823.0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1790.0</v>
      </c>
      <c r="S21" s="18">
        <f>F21*P21</f>
        <v>0</v>
      </c>
    </row>
    <row r="22" spans="1:20">
      <c r="A22" s="3" t="s">
        <v>45</v>
      </c>
      <c r="B22" s="14" t="s">
        <v>72</v>
      </c>
      <c r="C22" s="14" t="s">
        <v>73</v>
      </c>
      <c r="D22" s="14" t="s">
        <v>52</v>
      </c>
      <c r="E22" s="14" t="s">
        <v>53</v>
      </c>
      <c r="F22" s="18">
        <v>823.0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1790.0</v>
      </c>
      <c r="S22" s="18">
        <f>F22*P22</f>
        <v>0</v>
      </c>
    </row>
    <row r="23" spans="1:20">
      <c r="A23" s="3" t="s">
        <v>45</v>
      </c>
      <c r="B23" s="14" t="s">
        <v>72</v>
      </c>
      <c r="C23" s="14" t="s">
        <v>73</v>
      </c>
      <c r="D23" s="14" t="s">
        <v>74</v>
      </c>
      <c r="E23" s="14" t="s">
        <v>75</v>
      </c>
      <c r="F23" s="18">
        <v>823.0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1790.0</v>
      </c>
      <c r="S23" s="18">
        <f>F23*P23</f>
        <v>0</v>
      </c>
    </row>
    <row r="24" spans="1:20">
      <c r="A24" s="3" t="s">
        <v>45</v>
      </c>
      <c r="B24" s="14" t="s">
        <v>72</v>
      </c>
      <c r="C24" s="14" t="s">
        <v>73</v>
      </c>
      <c r="D24" s="14" t="s">
        <v>60</v>
      </c>
      <c r="E24" s="14" t="s">
        <v>61</v>
      </c>
      <c r="F24" s="18">
        <v>823.0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1790.0</v>
      </c>
      <c r="S24" s="18">
        <f>F24*P24</f>
        <v>0</v>
      </c>
    </row>
    <row r="25" spans="1:20">
      <c r="A25" s="3" t="s">
        <v>45</v>
      </c>
      <c r="B25" s="14" t="s">
        <v>72</v>
      </c>
      <c r="C25" s="14" t="s">
        <v>73</v>
      </c>
      <c r="D25" s="14" t="s">
        <v>62</v>
      </c>
      <c r="E25" s="14" t="s">
        <v>63</v>
      </c>
      <c r="F25" s="18">
        <v>823.0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1790.0</v>
      </c>
      <c r="S25" s="18">
        <f>F25*P25</f>
        <v>0</v>
      </c>
    </row>
    <row r="26" spans="1:20">
      <c r="A26" s="3" t="s">
        <v>45</v>
      </c>
      <c r="B26" s="14" t="s">
        <v>72</v>
      </c>
      <c r="C26" s="14" t="s">
        <v>73</v>
      </c>
      <c r="D26" s="14" t="s">
        <v>54</v>
      </c>
      <c r="E26" s="14" t="s">
        <v>55</v>
      </c>
      <c r="F26" s="18">
        <v>823.0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1790.0</v>
      </c>
      <c r="S26" s="18">
        <f>F26*P26</f>
        <v>0</v>
      </c>
    </row>
    <row r="27" spans="1:20">
      <c r="A27" s="3" t="s">
        <v>45</v>
      </c>
      <c r="B27" s="14" t="s">
        <v>72</v>
      </c>
      <c r="C27" s="14" t="s">
        <v>73</v>
      </c>
      <c r="D27" s="14" t="s">
        <v>58</v>
      </c>
      <c r="E27" s="14" t="s">
        <v>59</v>
      </c>
      <c r="F27" s="18">
        <v>823.0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1790.0</v>
      </c>
      <c r="S27" s="18">
        <f>F27*P27</f>
        <v>0</v>
      </c>
    </row>
    <row r="28" spans="1:20">
      <c r="A28" s="3" t="s">
        <v>45</v>
      </c>
      <c r="B28" s="14" t="s">
        <v>76</v>
      </c>
      <c r="C28" s="14" t="s">
        <v>77</v>
      </c>
      <c r="D28" s="14" t="s">
        <v>66</v>
      </c>
      <c r="E28" s="14" t="s">
        <v>67</v>
      </c>
      <c r="F28" s="18">
        <v>753.0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1630.0</v>
      </c>
      <c r="S28" s="18">
        <f>F28*P28</f>
        <v>0</v>
      </c>
    </row>
    <row r="29" spans="1:20">
      <c r="A29" s="3" t="s">
        <v>45</v>
      </c>
      <c r="B29" s="14" t="s">
        <v>76</v>
      </c>
      <c r="C29" s="14" t="s">
        <v>77</v>
      </c>
      <c r="D29" s="14" t="s">
        <v>48</v>
      </c>
      <c r="E29" s="14" t="s">
        <v>49</v>
      </c>
      <c r="F29" s="18">
        <v>753.0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1630.0</v>
      </c>
      <c r="S29" s="18">
        <f>F29*P29</f>
        <v>0</v>
      </c>
    </row>
    <row r="30" spans="1:20">
      <c r="A30" s="3" t="s">
        <v>45</v>
      </c>
      <c r="B30" s="14" t="s">
        <v>76</v>
      </c>
      <c r="C30" s="14" t="s">
        <v>77</v>
      </c>
      <c r="D30" s="14" t="s">
        <v>50</v>
      </c>
      <c r="E30" s="14" t="s">
        <v>51</v>
      </c>
      <c r="F30" s="18">
        <v>753.0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1630.0</v>
      </c>
      <c r="S30" s="18">
        <f>F30*P30</f>
        <v>0</v>
      </c>
    </row>
    <row r="31" spans="1:20">
      <c r="A31" s="3" t="s">
        <v>45</v>
      </c>
      <c r="B31" s="15" t="s">
        <v>76</v>
      </c>
      <c r="C31" s="15" t="s">
        <v>77</v>
      </c>
      <c r="D31" s="15" t="s">
        <v>74</v>
      </c>
      <c r="E31" s="15" t="s">
        <v>75</v>
      </c>
      <c r="F31" s="19">
        <v>753.0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1630.0</v>
      </c>
      <c r="S31" s="19">
        <f>F31*P31</f>
        <v>0</v>
      </c>
      <c r="T31" s="1" t="s">
        <v>78</v>
      </c>
    </row>
    <row r="32" spans="1:20">
      <c r="A32" s="3" t="s">
        <v>45</v>
      </c>
      <c r="B32" s="14" t="s">
        <v>76</v>
      </c>
      <c r="C32" s="14" t="s">
        <v>77</v>
      </c>
      <c r="D32" s="14" t="s">
        <v>79</v>
      </c>
      <c r="E32" s="14" t="s">
        <v>80</v>
      </c>
      <c r="F32" s="18">
        <v>753.0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1630.0</v>
      </c>
      <c r="S32" s="18">
        <f>F32*P32</f>
        <v>0</v>
      </c>
    </row>
    <row r="33" spans="1:20">
      <c r="A33" s="3" t="s">
        <v>45</v>
      </c>
      <c r="B33" s="14" t="s">
        <v>76</v>
      </c>
      <c r="C33" s="14" t="s">
        <v>77</v>
      </c>
      <c r="D33" s="14" t="s">
        <v>52</v>
      </c>
      <c r="E33" s="14" t="s">
        <v>53</v>
      </c>
      <c r="F33" s="18">
        <v>753.0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1630.0</v>
      </c>
      <c r="S33" s="18">
        <f>F33*P33</f>
        <v>0</v>
      </c>
    </row>
    <row r="34" spans="1:20">
      <c r="A34" s="2" t="s">
        <v>35</v>
      </c>
      <c r="B34" s="2" t="s">
        <v>36</v>
      </c>
      <c r="C34" s="2" t="s">
        <v>37</v>
      </c>
      <c r="D34" s="2" t="s">
        <v>38</v>
      </c>
      <c r="E34" s="2" t="s">
        <v>39</v>
      </c>
      <c r="F34" s="20" t="s">
        <v>40</v>
      </c>
      <c r="G34" s="2" t="s">
        <v>28</v>
      </c>
      <c r="H34" s="2" t="s">
        <v>29</v>
      </c>
      <c r="I34" s="2" t="s">
        <v>30</v>
      </c>
      <c r="J34" s="2" t="s">
        <v>31</v>
      </c>
      <c r="K34" s="2" t="s">
        <v>32</v>
      </c>
      <c r="L34" s="2" t="s">
        <v>33</v>
      </c>
      <c r="M34" s="2" t="s">
        <v>34</v>
      </c>
      <c r="N34" s="2"/>
      <c r="O34" s="2"/>
      <c r="P34" s="2" t="s">
        <v>41</v>
      </c>
      <c r="Q34" s="2" t="s">
        <v>42</v>
      </c>
      <c r="R34" s="20" t="s">
        <v>43</v>
      </c>
      <c r="S34" s="20" t="s">
        <v>44</v>
      </c>
    </row>
    <row r="35" spans="1:20">
      <c r="A35" s="3" t="s">
        <v>45</v>
      </c>
      <c r="B35" s="14" t="s">
        <v>81</v>
      </c>
      <c r="C35" s="14" t="s">
        <v>82</v>
      </c>
      <c r="D35" s="14" t="s">
        <v>54</v>
      </c>
      <c r="E35" s="14" t="s">
        <v>55</v>
      </c>
      <c r="F35" s="18">
        <v>1383.0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2990.0</v>
      </c>
      <c r="S35" s="18">
        <f>F35*P35</f>
        <v>0</v>
      </c>
    </row>
    <row r="36" spans="1:20">
      <c r="A36" s="3" t="s">
        <v>45</v>
      </c>
      <c r="B36" s="14" t="s">
        <v>81</v>
      </c>
      <c r="C36" s="14" t="s">
        <v>82</v>
      </c>
      <c r="D36" s="14" t="s">
        <v>83</v>
      </c>
      <c r="E36" s="14" t="s">
        <v>84</v>
      </c>
      <c r="F36" s="18">
        <v>1383.0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2990.0</v>
      </c>
      <c r="S36" s="18">
        <f>F36*P36</f>
        <v>0</v>
      </c>
    </row>
    <row r="37" spans="1:20">
      <c r="A37" s="3" t="s">
        <v>45</v>
      </c>
      <c r="B37" s="14" t="s">
        <v>81</v>
      </c>
      <c r="C37" s="14" t="s">
        <v>82</v>
      </c>
      <c r="D37" s="14" t="s">
        <v>58</v>
      </c>
      <c r="E37" s="14" t="s">
        <v>59</v>
      </c>
      <c r="F37" s="18">
        <v>1383.0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2990.0</v>
      </c>
      <c r="S37" s="18">
        <f>F37*P37</f>
        <v>0</v>
      </c>
    </row>
    <row r="38" spans="1:20">
      <c r="A38" s="3" t="s">
        <v>45</v>
      </c>
      <c r="B38" s="14" t="s">
        <v>81</v>
      </c>
      <c r="C38" s="14" t="s">
        <v>82</v>
      </c>
      <c r="D38" s="14" t="s">
        <v>85</v>
      </c>
      <c r="E38" s="14" t="s">
        <v>86</v>
      </c>
      <c r="F38" s="18">
        <v>1383.0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2990.0</v>
      </c>
      <c r="S38" s="18">
        <f>F38*P38</f>
        <v>0</v>
      </c>
    </row>
    <row r="39" spans="1:20">
      <c r="A39" s="3" t="s">
        <v>45</v>
      </c>
      <c r="B39" s="14" t="s">
        <v>81</v>
      </c>
      <c r="C39" s="14" t="s">
        <v>82</v>
      </c>
      <c r="D39" s="14" t="s">
        <v>60</v>
      </c>
      <c r="E39" s="14" t="s">
        <v>61</v>
      </c>
      <c r="F39" s="18">
        <v>1383.0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2990.0</v>
      </c>
      <c r="S39" s="18">
        <f>F39*P39</f>
        <v>0</v>
      </c>
    </row>
    <row r="40" spans="1:20">
      <c r="A40" s="3" t="s">
        <v>45</v>
      </c>
      <c r="B40" s="14" t="s">
        <v>81</v>
      </c>
      <c r="C40" s="14" t="s">
        <v>82</v>
      </c>
      <c r="D40" s="14" t="s">
        <v>87</v>
      </c>
      <c r="E40" s="14" t="s">
        <v>88</v>
      </c>
      <c r="F40" s="18">
        <v>1383.0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2990.0</v>
      </c>
      <c r="S40" s="18">
        <f>F40*P40</f>
        <v>0</v>
      </c>
    </row>
    <row r="41" spans="1:20">
      <c r="A41" s="3" t="s">
        <v>45</v>
      </c>
      <c r="B41" s="14" t="s">
        <v>89</v>
      </c>
      <c r="C41" s="14" t="s">
        <v>90</v>
      </c>
      <c r="D41" s="14" t="s">
        <v>48</v>
      </c>
      <c r="E41" s="14" t="s">
        <v>49</v>
      </c>
      <c r="F41" s="18">
        <v>1015.0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2190.0</v>
      </c>
      <c r="S41" s="18">
        <f>F41*P41</f>
        <v>0</v>
      </c>
    </row>
    <row r="42" spans="1:20">
      <c r="A42" s="3" t="s">
        <v>45</v>
      </c>
      <c r="B42" s="14" t="s">
        <v>89</v>
      </c>
      <c r="C42" s="14" t="s">
        <v>90</v>
      </c>
      <c r="D42" s="14" t="s">
        <v>50</v>
      </c>
      <c r="E42" s="14" t="s">
        <v>51</v>
      </c>
      <c r="F42" s="18">
        <v>1015.0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2190.0</v>
      </c>
      <c r="S42" s="18">
        <f>F42*P42</f>
        <v>0</v>
      </c>
    </row>
    <row r="43" spans="1:20">
      <c r="A43" s="3" t="s">
        <v>45</v>
      </c>
      <c r="B43" s="14" t="s">
        <v>89</v>
      </c>
      <c r="C43" s="14" t="s">
        <v>90</v>
      </c>
      <c r="D43" s="14" t="s">
        <v>52</v>
      </c>
      <c r="E43" s="14" t="s">
        <v>53</v>
      </c>
      <c r="F43" s="18">
        <v>1015.0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2190.0</v>
      </c>
      <c r="S43" s="18">
        <f>F43*P43</f>
        <v>0</v>
      </c>
    </row>
    <row r="44" spans="1:20">
      <c r="A44" s="3" t="s">
        <v>45</v>
      </c>
      <c r="B44" s="14" t="s">
        <v>89</v>
      </c>
      <c r="C44" s="14" t="s">
        <v>90</v>
      </c>
      <c r="D44" s="14" t="s">
        <v>66</v>
      </c>
      <c r="E44" s="14" t="s">
        <v>67</v>
      </c>
      <c r="F44" s="18">
        <v>1015.0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2190.0</v>
      </c>
      <c r="S44" s="18">
        <f>F44*P44</f>
        <v>0</v>
      </c>
    </row>
    <row r="45" spans="1:20">
      <c r="A45" s="3" t="s">
        <v>45</v>
      </c>
      <c r="B45" s="14" t="s">
        <v>89</v>
      </c>
      <c r="C45" s="14" t="s">
        <v>90</v>
      </c>
      <c r="D45" s="14" t="s">
        <v>91</v>
      </c>
      <c r="E45" s="14" t="s">
        <v>92</v>
      </c>
      <c r="F45" s="18">
        <v>1015.0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2190.0</v>
      </c>
      <c r="S45" s="18">
        <f>F45*P45</f>
        <v>0</v>
      </c>
    </row>
    <row r="46" spans="1:20">
      <c r="A46" s="3" t="s">
        <v>45</v>
      </c>
      <c r="B46" s="14" t="s">
        <v>93</v>
      </c>
      <c r="C46" s="14" t="s">
        <v>94</v>
      </c>
      <c r="D46" s="14" t="s">
        <v>48</v>
      </c>
      <c r="E46" s="14" t="s">
        <v>49</v>
      </c>
      <c r="F46" s="18">
        <v>963.0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2060.0</v>
      </c>
      <c r="S46" s="18">
        <f>F46*P46</f>
        <v>0</v>
      </c>
    </row>
    <row r="47" spans="1:20">
      <c r="A47" s="3" t="s">
        <v>45</v>
      </c>
      <c r="B47" s="14" t="s">
        <v>93</v>
      </c>
      <c r="C47" s="14" t="s">
        <v>94</v>
      </c>
      <c r="D47" s="14" t="s">
        <v>50</v>
      </c>
      <c r="E47" s="14" t="s">
        <v>51</v>
      </c>
      <c r="F47" s="18">
        <v>963.0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2060.0</v>
      </c>
      <c r="S47" s="18">
        <f>F47*P47</f>
        <v>0</v>
      </c>
    </row>
    <row r="48" spans="1:20">
      <c r="A48" s="3" t="s">
        <v>45</v>
      </c>
      <c r="B48" s="14" t="s">
        <v>93</v>
      </c>
      <c r="C48" s="14" t="s">
        <v>94</v>
      </c>
      <c r="D48" s="14" t="s">
        <v>52</v>
      </c>
      <c r="E48" s="14" t="s">
        <v>53</v>
      </c>
      <c r="F48" s="18">
        <v>963.0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2060.0</v>
      </c>
      <c r="S48" s="18">
        <f>F48*P48</f>
        <v>0</v>
      </c>
    </row>
    <row r="49" spans="1:20">
      <c r="A49" s="3" t="s">
        <v>45</v>
      </c>
      <c r="B49" s="14" t="s">
        <v>93</v>
      </c>
      <c r="C49" s="14" t="s">
        <v>94</v>
      </c>
      <c r="D49" s="14" t="s">
        <v>66</v>
      </c>
      <c r="E49" s="14" t="s">
        <v>67</v>
      </c>
      <c r="F49" s="18">
        <v>963.0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2060.0</v>
      </c>
      <c r="S49" s="18">
        <f>F49*P49</f>
        <v>0</v>
      </c>
    </row>
    <row r="50" spans="1:20">
      <c r="A50" s="3" t="s">
        <v>45</v>
      </c>
      <c r="B50" s="14" t="s">
        <v>95</v>
      </c>
      <c r="C50" s="14" t="s">
        <v>96</v>
      </c>
      <c r="D50" s="14" t="s">
        <v>66</v>
      </c>
      <c r="E50" s="14" t="s">
        <v>67</v>
      </c>
      <c r="F50" s="18">
        <v>945.0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2030.0</v>
      </c>
      <c r="S50" s="18">
        <f>F50*P50</f>
        <v>0</v>
      </c>
    </row>
    <row r="51" spans="1:20">
      <c r="A51" s="3" t="s">
        <v>45</v>
      </c>
      <c r="B51" s="14" t="s">
        <v>95</v>
      </c>
      <c r="C51" s="14" t="s">
        <v>96</v>
      </c>
      <c r="D51" s="14" t="s">
        <v>50</v>
      </c>
      <c r="E51" s="14" t="s">
        <v>51</v>
      </c>
      <c r="F51" s="18">
        <v>945.0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2030.0</v>
      </c>
      <c r="S51" s="18">
        <f>F51*P51</f>
        <v>0</v>
      </c>
    </row>
    <row r="52" spans="1:20">
      <c r="A52" s="3" t="s">
        <v>45</v>
      </c>
      <c r="B52" s="14" t="s">
        <v>95</v>
      </c>
      <c r="C52" s="14" t="s">
        <v>96</v>
      </c>
      <c r="D52" s="14" t="s">
        <v>52</v>
      </c>
      <c r="E52" s="14" t="s">
        <v>53</v>
      </c>
      <c r="F52" s="18">
        <v>945.0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2030.0</v>
      </c>
      <c r="S52" s="18">
        <f>F52*P52</f>
        <v>0</v>
      </c>
    </row>
    <row r="53" spans="1:20">
      <c r="A53" s="3" t="s">
        <v>45</v>
      </c>
      <c r="B53" s="14" t="s">
        <v>95</v>
      </c>
      <c r="C53" s="14" t="s">
        <v>96</v>
      </c>
      <c r="D53" s="14" t="s">
        <v>97</v>
      </c>
      <c r="E53" s="14" t="s">
        <v>98</v>
      </c>
      <c r="F53" s="18">
        <v>945.0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2030.0</v>
      </c>
      <c r="S53" s="18">
        <f>F53*P53</f>
        <v>0</v>
      </c>
    </row>
    <row r="54" spans="1:20">
      <c r="A54" s="3" t="s">
        <v>45</v>
      </c>
      <c r="B54" s="14" t="s">
        <v>95</v>
      </c>
      <c r="C54" s="14" t="s">
        <v>96</v>
      </c>
      <c r="D54" s="14" t="s">
        <v>99</v>
      </c>
      <c r="E54" s="14" t="s">
        <v>100</v>
      </c>
      <c r="F54" s="18">
        <v>945.0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2030.0</v>
      </c>
      <c r="S54" s="18">
        <f>F54*P54</f>
        <v>0</v>
      </c>
    </row>
    <row r="55" spans="1:20">
      <c r="A55" s="3" t="s">
        <v>45</v>
      </c>
      <c r="B55" s="14" t="s">
        <v>95</v>
      </c>
      <c r="C55" s="14" t="s">
        <v>96</v>
      </c>
      <c r="D55" s="14" t="s">
        <v>101</v>
      </c>
      <c r="E55" s="14" t="s">
        <v>102</v>
      </c>
      <c r="F55" s="18">
        <v>945.0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2030.0</v>
      </c>
      <c r="S55" s="18">
        <f>F55*P55</f>
        <v>0</v>
      </c>
    </row>
    <row r="56" spans="1:20">
      <c r="A56" s="3" t="s">
        <v>45</v>
      </c>
      <c r="B56" s="14" t="s">
        <v>95</v>
      </c>
      <c r="C56" s="14" t="s">
        <v>96</v>
      </c>
      <c r="D56" s="14" t="s">
        <v>103</v>
      </c>
      <c r="E56" s="14" t="s">
        <v>104</v>
      </c>
      <c r="F56" s="18">
        <v>945.0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2030.0</v>
      </c>
      <c r="S56" s="18">
        <f>F56*P56</f>
        <v>0</v>
      </c>
    </row>
    <row r="57" spans="1:20">
      <c r="A57" s="3" t="s">
        <v>45</v>
      </c>
      <c r="B57" s="14" t="s">
        <v>105</v>
      </c>
      <c r="C57" s="14" t="s">
        <v>106</v>
      </c>
      <c r="D57" s="14" t="s">
        <v>66</v>
      </c>
      <c r="E57" s="14" t="s">
        <v>67</v>
      </c>
      <c r="F57" s="18">
        <v>875.0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1890.0</v>
      </c>
      <c r="S57" s="18">
        <f>F57*P57</f>
        <v>0</v>
      </c>
    </row>
    <row r="58" spans="1:20">
      <c r="A58" s="3" t="s">
        <v>45</v>
      </c>
      <c r="B58" s="14" t="s">
        <v>105</v>
      </c>
      <c r="C58" s="14" t="s">
        <v>106</v>
      </c>
      <c r="D58" s="14" t="s">
        <v>50</v>
      </c>
      <c r="E58" s="14" t="s">
        <v>51</v>
      </c>
      <c r="F58" s="18">
        <v>875.0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1890.0</v>
      </c>
      <c r="S58" s="18">
        <f>F58*P58</f>
        <v>0</v>
      </c>
    </row>
    <row r="59" spans="1:20">
      <c r="A59" s="3" t="s">
        <v>45</v>
      </c>
      <c r="B59" s="14" t="s">
        <v>105</v>
      </c>
      <c r="C59" s="14" t="s">
        <v>106</v>
      </c>
      <c r="D59" s="14" t="s">
        <v>52</v>
      </c>
      <c r="E59" s="14" t="s">
        <v>53</v>
      </c>
      <c r="F59" s="18">
        <v>875.0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1890.0</v>
      </c>
      <c r="S59" s="18">
        <f>F59*P59</f>
        <v>0</v>
      </c>
    </row>
    <row r="60" spans="1:20">
      <c r="A60" s="3" t="s">
        <v>45</v>
      </c>
      <c r="B60" s="14" t="s">
        <v>105</v>
      </c>
      <c r="C60" s="14" t="s">
        <v>106</v>
      </c>
      <c r="D60" s="14" t="s">
        <v>74</v>
      </c>
      <c r="E60" s="14" t="s">
        <v>75</v>
      </c>
      <c r="F60" s="18">
        <v>875.0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1890.0</v>
      </c>
      <c r="S60" s="18">
        <f>F60*P60</f>
        <v>0</v>
      </c>
    </row>
    <row r="61" spans="1:20">
      <c r="A61" s="3" t="s">
        <v>45</v>
      </c>
      <c r="B61" s="14" t="s">
        <v>105</v>
      </c>
      <c r="C61" s="14" t="s">
        <v>106</v>
      </c>
      <c r="D61" s="14" t="s">
        <v>60</v>
      </c>
      <c r="E61" s="14" t="s">
        <v>61</v>
      </c>
      <c r="F61" s="18">
        <v>875.0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1890.0</v>
      </c>
      <c r="S61" s="18">
        <f>F61*P61</f>
        <v>0</v>
      </c>
    </row>
    <row r="62" spans="1:20">
      <c r="A62" s="3" t="s">
        <v>45</v>
      </c>
      <c r="B62" s="14" t="s">
        <v>105</v>
      </c>
      <c r="C62" s="14" t="s">
        <v>106</v>
      </c>
      <c r="D62" s="14" t="s">
        <v>62</v>
      </c>
      <c r="E62" s="14" t="s">
        <v>63</v>
      </c>
      <c r="F62" s="18">
        <v>875.0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1890.0</v>
      </c>
      <c r="S62" s="18">
        <f>F62*P62</f>
        <v>0</v>
      </c>
    </row>
    <row r="63" spans="1:20">
      <c r="A63" s="3" t="s">
        <v>45</v>
      </c>
      <c r="B63" s="14" t="s">
        <v>105</v>
      </c>
      <c r="C63" s="14" t="s">
        <v>106</v>
      </c>
      <c r="D63" s="14" t="s">
        <v>54</v>
      </c>
      <c r="E63" s="14" t="s">
        <v>55</v>
      </c>
      <c r="F63" s="18">
        <v>875.0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1890.0</v>
      </c>
      <c r="S63" s="18">
        <f>F63*P63</f>
        <v>0</v>
      </c>
    </row>
    <row r="64" spans="1:20">
      <c r="A64" s="3" t="s">
        <v>45</v>
      </c>
      <c r="B64" s="14" t="s">
        <v>105</v>
      </c>
      <c r="C64" s="14" t="s">
        <v>106</v>
      </c>
      <c r="D64" s="14" t="s">
        <v>56</v>
      </c>
      <c r="E64" s="14" t="s">
        <v>57</v>
      </c>
      <c r="F64" s="18">
        <v>875.0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1890.0</v>
      </c>
      <c r="S64" s="18">
        <f>F64*P64</f>
        <v>0</v>
      </c>
    </row>
    <row r="65" spans="1:20">
      <c r="A65" s="3" t="s">
        <v>45</v>
      </c>
      <c r="B65" s="14" t="s">
        <v>105</v>
      </c>
      <c r="C65" s="14" t="s">
        <v>106</v>
      </c>
      <c r="D65" s="14" t="s">
        <v>58</v>
      </c>
      <c r="E65" s="14" t="s">
        <v>59</v>
      </c>
      <c r="F65" s="18">
        <v>875.0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1890.0</v>
      </c>
      <c r="S65" s="18">
        <f>F65*P65</f>
        <v>0</v>
      </c>
    </row>
    <row r="66" spans="1:20">
      <c r="A66" s="2" t="s">
        <v>35</v>
      </c>
      <c r="B66" s="2" t="s">
        <v>36</v>
      </c>
      <c r="C66" s="2" t="s">
        <v>37</v>
      </c>
      <c r="D66" s="2" t="s">
        <v>38</v>
      </c>
      <c r="E66" s="2" t="s">
        <v>39</v>
      </c>
      <c r="F66" s="20" t="s">
        <v>40</v>
      </c>
      <c r="G66" s="2" t="s">
        <v>28</v>
      </c>
      <c r="H66" s="2" t="s">
        <v>29</v>
      </c>
      <c r="I66" s="2" t="s">
        <v>30</v>
      </c>
      <c r="J66" s="2" t="s">
        <v>31</v>
      </c>
      <c r="K66" s="2" t="s">
        <v>32</v>
      </c>
      <c r="L66" s="2" t="s">
        <v>33</v>
      </c>
      <c r="M66" s="2" t="s">
        <v>34</v>
      </c>
      <c r="N66" s="2"/>
      <c r="O66" s="2"/>
      <c r="P66" s="2" t="s">
        <v>41</v>
      </c>
      <c r="Q66" s="2" t="s">
        <v>42</v>
      </c>
      <c r="R66" s="20" t="s">
        <v>43</v>
      </c>
      <c r="S66" s="20" t="s">
        <v>44</v>
      </c>
    </row>
    <row r="67" spans="1:20">
      <c r="A67" s="3" t="s">
        <v>45</v>
      </c>
      <c r="B67" s="14" t="s">
        <v>107</v>
      </c>
      <c r="C67" s="14" t="s">
        <v>108</v>
      </c>
      <c r="D67" s="14" t="s">
        <v>66</v>
      </c>
      <c r="E67" s="14" t="s">
        <v>67</v>
      </c>
      <c r="F67" s="18">
        <v>823.0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1760.0</v>
      </c>
      <c r="S67" s="18">
        <f>F67*P67</f>
        <v>0</v>
      </c>
    </row>
    <row r="68" spans="1:20">
      <c r="A68" s="3" t="s">
        <v>45</v>
      </c>
      <c r="B68" s="14" t="s">
        <v>107</v>
      </c>
      <c r="C68" s="14" t="s">
        <v>108</v>
      </c>
      <c r="D68" s="14" t="s">
        <v>50</v>
      </c>
      <c r="E68" s="14" t="s">
        <v>51</v>
      </c>
      <c r="F68" s="18">
        <v>823.0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1760.0</v>
      </c>
      <c r="S68" s="18">
        <f>F68*P68</f>
        <v>0</v>
      </c>
    </row>
    <row r="69" spans="1:20">
      <c r="A69" s="3" t="s">
        <v>45</v>
      </c>
      <c r="B69" s="14" t="s">
        <v>107</v>
      </c>
      <c r="C69" s="14" t="s">
        <v>108</v>
      </c>
      <c r="D69" s="14" t="s">
        <v>109</v>
      </c>
      <c r="E69" s="14" t="s">
        <v>110</v>
      </c>
      <c r="F69" s="18">
        <v>823.0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1760.0</v>
      </c>
      <c r="S69" s="18">
        <f>F69*P69</f>
        <v>0</v>
      </c>
    </row>
    <row r="70" spans="1:20">
      <c r="A70" s="3" t="s">
        <v>45</v>
      </c>
      <c r="B70" s="14" t="s">
        <v>107</v>
      </c>
      <c r="C70" s="14" t="s">
        <v>108</v>
      </c>
      <c r="D70" s="14" t="s">
        <v>52</v>
      </c>
      <c r="E70" s="14" t="s">
        <v>53</v>
      </c>
      <c r="F70" s="18">
        <v>823.0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1760.0</v>
      </c>
      <c r="S70" s="18">
        <f>F70*P70</f>
        <v>0</v>
      </c>
    </row>
    <row r="71" spans="1:20">
      <c r="A71" s="3" t="s">
        <v>45</v>
      </c>
      <c r="B71" s="14" t="s">
        <v>107</v>
      </c>
      <c r="C71" s="14" t="s">
        <v>108</v>
      </c>
      <c r="D71" s="14" t="s">
        <v>101</v>
      </c>
      <c r="E71" s="14" t="s">
        <v>102</v>
      </c>
      <c r="F71" s="18">
        <v>823.0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1760.0</v>
      </c>
      <c r="S71" s="18">
        <f>F71*P71</f>
        <v>0</v>
      </c>
    </row>
    <row r="72" spans="1:20">
      <c r="A72" s="3" t="s">
        <v>45</v>
      </c>
      <c r="B72" s="14" t="s">
        <v>111</v>
      </c>
      <c r="C72" s="14" t="s">
        <v>112</v>
      </c>
      <c r="D72" s="14" t="s">
        <v>66</v>
      </c>
      <c r="E72" s="14" t="s">
        <v>67</v>
      </c>
      <c r="F72" s="18">
        <v>1068.0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2290.0</v>
      </c>
      <c r="S72" s="18">
        <f>F72*P72</f>
        <v>0</v>
      </c>
    </row>
    <row r="73" spans="1:20">
      <c r="A73" s="3" t="s">
        <v>45</v>
      </c>
      <c r="B73" s="14" t="s">
        <v>111</v>
      </c>
      <c r="C73" s="14" t="s">
        <v>112</v>
      </c>
      <c r="D73" s="14" t="s">
        <v>50</v>
      </c>
      <c r="E73" s="14" t="s">
        <v>51</v>
      </c>
      <c r="F73" s="18">
        <v>1068.0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2290.0</v>
      </c>
      <c r="S73" s="18">
        <f>F73*P73</f>
        <v>0</v>
      </c>
    </row>
    <row r="74" spans="1:20">
      <c r="A74" s="3" t="s">
        <v>45</v>
      </c>
      <c r="B74" s="14" t="s">
        <v>111</v>
      </c>
      <c r="C74" s="14" t="s">
        <v>112</v>
      </c>
      <c r="D74" s="14" t="s">
        <v>109</v>
      </c>
      <c r="E74" s="14" t="s">
        <v>110</v>
      </c>
      <c r="F74" s="18">
        <v>1068.0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2290.0</v>
      </c>
      <c r="S74" s="18">
        <f>F74*P74</f>
        <v>0</v>
      </c>
    </row>
    <row r="75" spans="1:20">
      <c r="A75" s="3" t="s">
        <v>45</v>
      </c>
      <c r="B75" s="14" t="s">
        <v>111</v>
      </c>
      <c r="C75" s="14" t="s">
        <v>112</v>
      </c>
      <c r="D75" s="14" t="s">
        <v>52</v>
      </c>
      <c r="E75" s="14" t="s">
        <v>53</v>
      </c>
      <c r="F75" s="18">
        <v>1068.0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2290.0</v>
      </c>
      <c r="S75" s="18">
        <f>F75*P75</f>
        <v>0</v>
      </c>
    </row>
    <row r="76" spans="1:20">
      <c r="A76" s="3" t="s">
        <v>45</v>
      </c>
      <c r="B76" s="14" t="s">
        <v>111</v>
      </c>
      <c r="C76" s="14" t="s">
        <v>112</v>
      </c>
      <c r="D76" s="14" t="s">
        <v>101</v>
      </c>
      <c r="E76" s="14" t="s">
        <v>102</v>
      </c>
      <c r="F76" s="18">
        <v>1068.0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2290.0</v>
      </c>
      <c r="S76" s="18">
        <f>F76*P76</f>
        <v>0</v>
      </c>
    </row>
    <row r="77" spans="1:20">
      <c r="A77" s="3" t="s">
        <v>45</v>
      </c>
      <c r="B77" s="14" t="s">
        <v>113</v>
      </c>
      <c r="C77" s="14" t="s">
        <v>114</v>
      </c>
      <c r="D77" s="14" t="s">
        <v>66</v>
      </c>
      <c r="E77" s="14" t="s">
        <v>67</v>
      </c>
      <c r="F77" s="18">
        <v>1015.0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2190.0</v>
      </c>
      <c r="S77" s="18">
        <f>F77*P77</f>
        <v>0</v>
      </c>
    </row>
    <row r="78" spans="1:20">
      <c r="A78" s="3" t="s">
        <v>45</v>
      </c>
      <c r="B78" s="14" t="s">
        <v>113</v>
      </c>
      <c r="C78" s="14" t="s">
        <v>114</v>
      </c>
      <c r="D78" s="14" t="s">
        <v>62</v>
      </c>
      <c r="E78" s="14" t="s">
        <v>63</v>
      </c>
      <c r="F78" s="18">
        <v>1015.0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2190.0</v>
      </c>
      <c r="S78" s="18">
        <f>F78*P78</f>
        <v>0</v>
      </c>
    </row>
    <row r="79" spans="1:20">
      <c r="A79" s="3" t="s">
        <v>45</v>
      </c>
      <c r="B79" s="14" t="s">
        <v>113</v>
      </c>
      <c r="C79" s="14" t="s">
        <v>114</v>
      </c>
      <c r="D79" s="14" t="s">
        <v>56</v>
      </c>
      <c r="E79" s="14" t="s">
        <v>57</v>
      </c>
      <c r="F79" s="18">
        <v>1015.0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2190.0</v>
      </c>
      <c r="S79" s="18">
        <f>F79*P79</f>
        <v>0</v>
      </c>
    </row>
    <row r="80" spans="1:20">
      <c r="A80" s="3" t="s">
        <v>45</v>
      </c>
      <c r="B80" s="14" t="s">
        <v>113</v>
      </c>
      <c r="C80" s="14" t="s">
        <v>114</v>
      </c>
      <c r="D80" s="14" t="s">
        <v>54</v>
      </c>
      <c r="E80" s="14" t="s">
        <v>55</v>
      </c>
      <c r="F80" s="18">
        <v>1015.0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2190.0</v>
      </c>
      <c r="S80" s="18">
        <f>F80*P80</f>
        <v>0</v>
      </c>
    </row>
    <row r="81" spans="1:20">
      <c r="A81" s="3" t="s">
        <v>45</v>
      </c>
      <c r="B81" s="14" t="s">
        <v>113</v>
      </c>
      <c r="C81" s="14" t="s">
        <v>114</v>
      </c>
      <c r="D81" s="14" t="s">
        <v>58</v>
      </c>
      <c r="E81" s="14" t="s">
        <v>59</v>
      </c>
      <c r="F81" s="18">
        <v>1015.0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2190.0</v>
      </c>
      <c r="S81" s="18">
        <f>F81*P81</f>
        <v>0</v>
      </c>
    </row>
    <row r="82" spans="1:20">
      <c r="A82" s="3" t="s">
        <v>45</v>
      </c>
      <c r="B82" s="14" t="s">
        <v>115</v>
      </c>
      <c r="C82" s="14" t="s">
        <v>116</v>
      </c>
      <c r="D82" s="14" t="s">
        <v>117</v>
      </c>
      <c r="E82" s="14" t="s">
        <v>118</v>
      </c>
      <c r="F82" s="18">
        <v>1015.0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2190.0</v>
      </c>
      <c r="S82" s="18">
        <f>F82*P82</f>
        <v>0</v>
      </c>
    </row>
    <row r="83" spans="1:20">
      <c r="A83" s="3" t="s">
        <v>45</v>
      </c>
      <c r="B83" s="14" t="s">
        <v>115</v>
      </c>
      <c r="C83" s="14" t="s">
        <v>116</v>
      </c>
      <c r="D83" s="14" t="s">
        <v>50</v>
      </c>
      <c r="E83" s="14" t="s">
        <v>51</v>
      </c>
      <c r="F83" s="18">
        <v>1015.0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2190.0</v>
      </c>
      <c r="S83" s="18">
        <f>F83*P83</f>
        <v>0</v>
      </c>
    </row>
    <row r="84" spans="1:20">
      <c r="A84" s="3" t="s">
        <v>45</v>
      </c>
      <c r="B84" s="14" t="s">
        <v>115</v>
      </c>
      <c r="C84" s="14" t="s">
        <v>116</v>
      </c>
      <c r="D84" s="14" t="s">
        <v>119</v>
      </c>
      <c r="E84" s="14" t="s">
        <v>120</v>
      </c>
      <c r="F84" s="18">
        <v>1015.0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2190.0</v>
      </c>
      <c r="S84" s="18">
        <f>F84*P84</f>
        <v>0</v>
      </c>
    </row>
    <row r="85" spans="1:20">
      <c r="A85" s="3" t="s">
        <v>45</v>
      </c>
      <c r="B85" s="14" t="s">
        <v>115</v>
      </c>
      <c r="C85" s="14" t="s">
        <v>116</v>
      </c>
      <c r="D85" s="14" t="s">
        <v>66</v>
      </c>
      <c r="E85" s="14" t="s">
        <v>67</v>
      </c>
      <c r="F85" s="18">
        <v>1015.0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2190.0</v>
      </c>
      <c r="S85" s="18">
        <f>F85*P85</f>
        <v>0</v>
      </c>
    </row>
    <row r="86" spans="1:20">
      <c r="A86" s="3" t="s">
        <v>45</v>
      </c>
      <c r="B86" s="14" t="s">
        <v>115</v>
      </c>
      <c r="C86" s="14" t="s">
        <v>116</v>
      </c>
      <c r="D86" s="14" t="s">
        <v>121</v>
      </c>
      <c r="E86" s="14" t="s">
        <v>122</v>
      </c>
      <c r="F86" s="18">
        <v>1015.0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2190.0</v>
      </c>
      <c r="S86" s="18">
        <f>F86*P86</f>
        <v>0</v>
      </c>
    </row>
    <row r="87" spans="1:20">
      <c r="A87" s="3" t="s">
        <v>45</v>
      </c>
      <c r="B87" s="14" t="s">
        <v>115</v>
      </c>
      <c r="C87" s="14" t="s">
        <v>116</v>
      </c>
      <c r="D87" s="14" t="s">
        <v>52</v>
      </c>
      <c r="E87" s="14" t="s">
        <v>53</v>
      </c>
      <c r="F87" s="18">
        <v>1015.0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2190.0</v>
      </c>
      <c r="S87" s="18">
        <f>F87*P87</f>
        <v>0</v>
      </c>
    </row>
    <row r="88" spans="1:20">
      <c r="A88" s="3" t="s">
        <v>45</v>
      </c>
      <c r="B88" s="14" t="s">
        <v>123</v>
      </c>
      <c r="C88" s="14" t="s">
        <v>124</v>
      </c>
      <c r="D88" s="14" t="s">
        <v>74</v>
      </c>
      <c r="E88" s="14" t="s">
        <v>75</v>
      </c>
      <c r="F88" s="18">
        <v>1015.0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2190.0</v>
      </c>
      <c r="S88" s="18">
        <f>F88*P88</f>
        <v>0</v>
      </c>
    </row>
    <row r="89" spans="1:20">
      <c r="A89" s="3" t="s">
        <v>45</v>
      </c>
      <c r="B89" s="14" t="s">
        <v>123</v>
      </c>
      <c r="C89" s="14" t="s">
        <v>124</v>
      </c>
      <c r="D89" s="14" t="s">
        <v>60</v>
      </c>
      <c r="E89" s="14" t="s">
        <v>61</v>
      </c>
      <c r="F89" s="18">
        <v>1015.0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2190.0</v>
      </c>
      <c r="S89" s="18">
        <f>F89*P89</f>
        <v>0</v>
      </c>
    </row>
    <row r="90" spans="1:20">
      <c r="A90" s="3" t="s">
        <v>45</v>
      </c>
      <c r="B90" s="14" t="s">
        <v>123</v>
      </c>
      <c r="C90" s="14" t="s">
        <v>124</v>
      </c>
      <c r="D90" s="14" t="s">
        <v>62</v>
      </c>
      <c r="E90" s="14" t="s">
        <v>63</v>
      </c>
      <c r="F90" s="18">
        <v>1015.0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2190.0</v>
      </c>
      <c r="S90" s="18">
        <f>F90*P90</f>
        <v>0</v>
      </c>
    </row>
    <row r="91" spans="1:20">
      <c r="A91" s="3" t="s">
        <v>45</v>
      </c>
      <c r="B91" s="14" t="s">
        <v>123</v>
      </c>
      <c r="C91" s="14" t="s">
        <v>124</v>
      </c>
      <c r="D91" s="14" t="s">
        <v>54</v>
      </c>
      <c r="E91" s="14" t="s">
        <v>55</v>
      </c>
      <c r="F91" s="18">
        <v>1015.0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2190.0</v>
      </c>
      <c r="S91" s="18">
        <f>F91*P91</f>
        <v>0</v>
      </c>
    </row>
    <row r="92" spans="1:20">
      <c r="A92" s="3" t="s">
        <v>45</v>
      </c>
      <c r="B92" s="14" t="s">
        <v>123</v>
      </c>
      <c r="C92" s="14" t="s">
        <v>124</v>
      </c>
      <c r="D92" s="14" t="s">
        <v>56</v>
      </c>
      <c r="E92" s="14" t="s">
        <v>57</v>
      </c>
      <c r="F92" s="18">
        <v>1015.0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2190.0</v>
      </c>
      <c r="S92" s="18">
        <f>F92*P92</f>
        <v>0</v>
      </c>
    </row>
    <row r="93" spans="1:20">
      <c r="A93" s="3" t="s">
        <v>45</v>
      </c>
      <c r="B93" s="14" t="s">
        <v>123</v>
      </c>
      <c r="C93" s="14" t="s">
        <v>124</v>
      </c>
      <c r="D93" s="14" t="s">
        <v>58</v>
      </c>
      <c r="E93" s="14" t="s">
        <v>59</v>
      </c>
      <c r="F93" s="18">
        <v>1015.0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2190.0</v>
      </c>
      <c r="S93" s="18">
        <f>F93*P93</f>
        <v>0</v>
      </c>
    </row>
    <row r="94" spans="1:20">
      <c r="A94" s="3" t="s">
        <v>45</v>
      </c>
      <c r="B94" s="14" t="s">
        <v>123</v>
      </c>
      <c r="C94" s="14" t="s">
        <v>124</v>
      </c>
      <c r="D94" s="14" t="s">
        <v>83</v>
      </c>
      <c r="E94" s="14" t="s">
        <v>84</v>
      </c>
      <c r="F94" s="18">
        <v>1015.0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2190.0</v>
      </c>
      <c r="S94" s="18">
        <f>F94*P94</f>
        <v>0</v>
      </c>
    </row>
    <row r="95" spans="1:20">
      <c r="A95" s="3" t="s">
        <v>45</v>
      </c>
      <c r="B95" s="14" t="s">
        <v>123</v>
      </c>
      <c r="C95" s="14" t="s">
        <v>124</v>
      </c>
      <c r="D95" s="14" t="s">
        <v>125</v>
      </c>
      <c r="E95" s="14" t="s">
        <v>126</v>
      </c>
      <c r="F95" s="18">
        <v>1015.0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2190.0</v>
      </c>
      <c r="S95" s="18">
        <f>F95*P95</f>
        <v>0</v>
      </c>
    </row>
    <row r="96" spans="1:20">
      <c r="A96" s="2" t="s">
        <v>35</v>
      </c>
      <c r="B96" s="2" t="s">
        <v>36</v>
      </c>
      <c r="C96" s="2" t="s">
        <v>37</v>
      </c>
      <c r="D96" s="2" t="s">
        <v>38</v>
      </c>
      <c r="E96" s="2" t="s">
        <v>39</v>
      </c>
      <c r="F96" s="20" t="s">
        <v>40</v>
      </c>
      <c r="G96" s="2" t="s">
        <v>28</v>
      </c>
      <c r="H96" s="2" t="s">
        <v>29</v>
      </c>
      <c r="I96" s="2" t="s">
        <v>30</v>
      </c>
      <c r="J96" s="2" t="s">
        <v>31</v>
      </c>
      <c r="K96" s="2" t="s">
        <v>32</v>
      </c>
      <c r="L96" s="2" t="s">
        <v>33</v>
      </c>
      <c r="M96" s="2" t="s">
        <v>34</v>
      </c>
      <c r="N96" s="2"/>
      <c r="O96" s="2"/>
      <c r="P96" s="2" t="s">
        <v>41</v>
      </c>
      <c r="Q96" s="2" t="s">
        <v>42</v>
      </c>
      <c r="R96" s="20" t="s">
        <v>43</v>
      </c>
      <c r="S96" s="20" t="s">
        <v>44</v>
      </c>
    </row>
    <row r="97" spans="1:20">
      <c r="A97" s="3" t="s">
        <v>45</v>
      </c>
      <c r="B97" s="14" t="s">
        <v>127</v>
      </c>
      <c r="C97" s="14" t="s">
        <v>128</v>
      </c>
      <c r="D97" s="14" t="s">
        <v>74</v>
      </c>
      <c r="E97" s="14" t="s">
        <v>75</v>
      </c>
      <c r="F97" s="18">
        <v>823.0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1760.0</v>
      </c>
      <c r="S97" s="18">
        <f>F97*P97</f>
        <v>0</v>
      </c>
    </row>
    <row r="98" spans="1:20">
      <c r="A98" s="3" t="s">
        <v>45</v>
      </c>
      <c r="B98" s="14" t="s">
        <v>127</v>
      </c>
      <c r="C98" s="14" t="s">
        <v>128</v>
      </c>
      <c r="D98" s="14" t="s">
        <v>83</v>
      </c>
      <c r="E98" s="14" t="s">
        <v>84</v>
      </c>
      <c r="F98" s="18">
        <v>823.0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1760.0</v>
      </c>
      <c r="S98" s="18">
        <f>F98*P98</f>
        <v>0</v>
      </c>
    </row>
    <row r="99" spans="1:20">
      <c r="A99" s="3" t="s">
        <v>45</v>
      </c>
      <c r="B99" s="14" t="s">
        <v>127</v>
      </c>
      <c r="C99" s="14" t="s">
        <v>128</v>
      </c>
      <c r="D99" s="14" t="s">
        <v>58</v>
      </c>
      <c r="E99" s="14" t="s">
        <v>59</v>
      </c>
      <c r="F99" s="18">
        <v>823.0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1760.0</v>
      </c>
      <c r="S99" s="18">
        <f>F99*P99</f>
        <v>0</v>
      </c>
    </row>
    <row r="100" spans="1:20">
      <c r="A100" s="3" t="s">
        <v>45</v>
      </c>
      <c r="B100" s="14" t="s">
        <v>127</v>
      </c>
      <c r="C100" s="14" t="s">
        <v>128</v>
      </c>
      <c r="D100" s="14" t="s">
        <v>54</v>
      </c>
      <c r="E100" s="14" t="s">
        <v>55</v>
      </c>
      <c r="F100" s="18">
        <v>823.0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1760.0</v>
      </c>
      <c r="S100" s="18">
        <f>F100*P100</f>
        <v>0</v>
      </c>
    </row>
    <row r="101" spans="1:20">
      <c r="A101" s="3" t="s">
        <v>45</v>
      </c>
      <c r="B101" s="14" t="s">
        <v>127</v>
      </c>
      <c r="C101" s="14" t="s">
        <v>128</v>
      </c>
      <c r="D101" s="14" t="s">
        <v>56</v>
      </c>
      <c r="E101" s="14" t="s">
        <v>57</v>
      </c>
      <c r="F101" s="18">
        <v>823.0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1760.0</v>
      </c>
      <c r="S101" s="18">
        <f>F101*P101</f>
        <v>0</v>
      </c>
    </row>
    <row r="102" spans="1:20">
      <c r="A102" s="3" t="s">
        <v>45</v>
      </c>
      <c r="B102" s="14" t="s">
        <v>127</v>
      </c>
      <c r="C102" s="14" t="s">
        <v>128</v>
      </c>
      <c r="D102" s="14" t="s">
        <v>62</v>
      </c>
      <c r="E102" s="14" t="s">
        <v>63</v>
      </c>
      <c r="F102" s="18">
        <v>823.0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1760.0</v>
      </c>
      <c r="S102" s="18">
        <f>F102*P102</f>
        <v>0</v>
      </c>
    </row>
    <row r="103" spans="1:20">
      <c r="A103" s="3" t="s">
        <v>45</v>
      </c>
      <c r="B103" s="14" t="s">
        <v>127</v>
      </c>
      <c r="C103" s="14" t="s">
        <v>128</v>
      </c>
      <c r="D103" s="14" t="s">
        <v>60</v>
      </c>
      <c r="E103" s="14" t="s">
        <v>61</v>
      </c>
      <c r="F103" s="18">
        <v>823.0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1760.0</v>
      </c>
      <c r="S103" s="18">
        <f>F103*P103</f>
        <v>0</v>
      </c>
    </row>
    <row r="104" spans="1:20">
      <c r="A104" s="3" t="s">
        <v>45</v>
      </c>
      <c r="B104" s="14" t="s">
        <v>127</v>
      </c>
      <c r="C104" s="14" t="s">
        <v>128</v>
      </c>
      <c r="D104" s="14" t="s">
        <v>85</v>
      </c>
      <c r="E104" s="14" t="s">
        <v>86</v>
      </c>
      <c r="F104" s="18">
        <v>823.0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1760.0</v>
      </c>
      <c r="S104" s="18">
        <f>F104*P104</f>
        <v>0</v>
      </c>
    </row>
    <row r="105" spans="1:20">
      <c r="A105" s="3" t="s">
        <v>45</v>
      </c>
      <c r="B105" s="14" t="s">
        <v>127</v>
      </c>
      <c r="C105" s="14" t="s">
        <v>128</v>
      </c>
      <c r="D105" s="14" t="s">
        <v>87</v>
      </c>
      <c r="E105" s="14" t="s">
        <v>88</v>
      </c>
      <c r="F105" s="18">
        <v>823.0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1760.0</v>
      </c>
      <c r="S105" s="18">
        <f>F105*P105</f>
        <v>0</v>
      </c>
    </row>
    <row r="106" spans="1:20">
      <c r="A106" s="3" t="s">
        <v>45</v>
      </c>
      <c r="B106" s="14" t="s">
        <v>129</v>
      </c>
      <c r="C106" s="14" t="s">
        <v>130</v>
      </c>
      <c r="D106" s="14" t="s">
        <v>117</v>
      </c>
      <c r="E106" s="14" t="s">
        <v>118</v>
      </c>
      <c r="F106" s="18">
        <v>753.0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1630.0</v>
      </c>
      <c r="S106" s="18">
        <f>F106*P106</f>
        <v>0</v>
      </c>
    </row>
    <row r="107" spans="1:20">
      <c r="A107" s="3" t="s">
        <v>45</v>
      </c>
      <c r="B107" s="14" t="s">
        <v>129</v>
      </c>
      <c r="C107" s="14" t="s">
        <v>130</v>
      </c>
      <c r="D107" s="14" t="s">
        <v>50</v>
      </c>
      <c r="E107" s="14" t="s">
        <v>51</v>
      </c>
      <c r="F107" s="18">
        <v>753.0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1630.0</v>
      </c>
      <c r="S107" s="18">
        <f>F107*P107</f>
        <v>0</v>
      </c>
    </row>
    <row r="108" spans="1:20">
      <c r="A108" s="3" t="s">
        <v>45</v>
      </c>
      <c r="B108" s="14" t="s">
        <v>129</v>
      </c>
      <c r="C108" s="14" t="s">
        <v>130</v>
      </c>
      <c r="D108" s="14" t="s">
        <v>52</v>
      </c>
      <c r="E108" s="14" t="s">
        <v>53</v>
      </c>
      <c r="F108" s="18">
        <v>753.0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1630.0</v>
      </c>
      <c r="S108" s="18">
        <f>F108*P108</f>
        <v>0</v>
      </c>
    </row>
    <row r="109" spans="1:20">
      <c r="A109" s="3" t="s">
        <v>45</v>
      </c>
      <c r="B109" s="14" t="s">
        <v>129</v>
      </c>
      <c r="C109" s="14" t="s">
        <v>130</v>
      </c>
      <c r="D109" s="14" t="s">
        <v>66</v>
      </c>
      <c r="E109" s="14" t="s">
        <v>67</v>
      </c>
      <c r="F109" s="18">
        <v>753.0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1630.0</v>
      </c>
      <c r="S109" s="18">
        <f>F109*P109</f>
        <v>0</v>
      </c>
    </row>
    <row r="110" spans="1:20">
      <c r="A110" s="3" t="s">
        <v>45</v>
      </c>
      <c r="B110" s="14" t="s">
        <v>129</v>
      </c>
      <c r="C110" s="14" t="s">
        <v>130</v>
      </c>
      <c r="D110" s="14" t="s">
        <v>79</v>
      </c>
      <c r="E110" s="14" t="s">
        <v>80</v>
      </c>
      <c r="F110" s="18">
        <v>753.0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1630.0</v>
      </c>
      <c r="S110" s="18">
        <f>F110*P110</f>
        <v>0</v>
      </c>
    </row>
    <row r="111" spans="1:20">
      <c r="A111" s="3" t="s">
        <v>45</v>
      </c>
      <c r="B111" s="14" t="s">
        <v>129</v>
      </c>
      <c r="C111" s="14" t="s">
        <v>130</v>
      </c>
      <c r="D111" s="14" t="s">
        <v>91</v>
      </c>
      <c r="E111" s="14" t="s">
        <v>92</v>
      </c>
      <c r="F111" s="18">
        <v>753.0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1630.0</v>
      </c>
      <c r="S111" s="18">
        <f>F111*P111</f>
        <v>0</v>
      </c>
    </row>
    <row r="112" spans="1:20">
      <c r="A112" s="3" t="s">
        <v>45</v>
      </c>
      <c r="B112" s="14" t="s">
        <v>129</v>
      </c>
      <c r="C112" s="14" t="s">
        <v>130</v>
      </c>
      <c r="D112" s="14" t="s">
        <v>131</v>
      </c>
      <c r="E112" s="14" t="s">
        <v>132</v>
      </c>
      <c r="F112" s="18">
        <v>753.0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1630.0</v>
      </c>
      <c r="S112" s="18">
        <f>F112*P112</f>
        <v>0</v>
      </c>
    </row>
    <row r="113" spans="1:20">
      <c r="A113" s="3" t="s">
        <v>45</v>
      </c>
      <c r="B113" s="14" t="s">
        <v>129</v>
      </c>
      <c r="C113" s="14" t="s">
        <v>130</v>
      </c>
      <c r="D113" s="14" t="s">
        <v>99</v>
      </c>
      <c r="E113" s="14" t="s">
        <v>100</v>
      </c>
      <c r="F113" s="18">
        <v>753.0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1630.0</v>
      </c>
      <c r="S113" s="18">
        <f>F113*P113</f>
        <v>0</v>
      </c>
    </row>
    <row r="114" spans="1:20">
      <c r="A114" s="3" t="s">
        <v>45</v>
      </c>
      <c r="B114" s="14" t="s">
        <v>133</v>
      </c>
      <c r="C114" s="14" t="s">
        <v>134</v>
      </c>
      <c r="D114" s="14" t="s">
        <v>48</v>
      </c>
      <c r="E114" s="14" t="s">
        <v>49</v>
      </c>
      <c r="F114" s="18">
        <v>1435.0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3090.0</v>
      </c>
      <c r="S114" s="18">
        <f>F114*P114</f>
        <v>0</v>
      </c>
    </row>
    <row r="115" spans="1:20">
      <c r="A115" s="3" t="s">
        <v>45</v>
      </c>
      <c r="B115" s="14" t="s">
        <v>133</v>
      </c>
      <c r="C115" s="14" t="s">
        <v>134</v>
      </c>
      <c r="D115" s="14" t="s">
        <v>66</v>
      </c>
      <c r="E115" s="14" t="s">
        <v>67</v>
      </c>
      <c r="F115" s="18">
        <v>1435.0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3090.0</v>
      </c>
      <c r="S115" s="18">
        <f>F115*P115</f>
        <v>0</v>
      </c>
    </row>
    <row r="116" spans="1:20">
      <c r="A116" s="3" t="s">
        <v>45</v>
      </c>
      <c r="B116" s="14" t="s">
        <v>133</v>
      </c>
      <c r="C116" s="14" t="s">
        <v>134</v>
      </c>
      <c r="D116" s="14" t="s">
        <v>50</v>
      </c>
      <c r="E116" s="14" t="s">
        <v>51</v>
      </c>
      <c r="F116" s="18">
        <v>1435.0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3090.0</v>
      </c>
      <c r="S116" s="18">
        <f>F116*P116</f>
        <v>0</v>
      </c>
    </row>
    <row r="117" spans="1:20">
      <c r="A117" s="3" t="s">
        <v>45</v>
      </c>
      <c r="B117" s="14" t="s">
        <v>133</v>
      </c>
      <c r="C117" s="14" t="s">
        <v>134</v>
      </c>
      <c r="D117" s="14" t="s">
        <v>52</v>
      </c>
      <c r="E117" s="14" t="s">
        <v>53</v>
      </c>
      <c r="F117" s="18">
        <v>1435.0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3090.0</v>
      </c>
      <c r="S117" s="18">
        <f>F117*P117</f>
        <v>0</v>
      </c>
    </row>
    <row r="118" spans="1:20">
      <c r="A118" s="3" t="s">
        <v>45</v>
      </c>
      <c r="B118" s="14" t="s">
        <v>135</v>
      </c>
      <c r="C118" s="14" t="s">
        <v>136</v>
      </c>
      <c r="D118" s="14" t="s">
        <v>83</v>
      </c>
      <c r="E118" s="14" t="s">
        <v>84</v>
      </c>
      <c r="F118" s="18">
        <v>1120.0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2430.0</v>
      </c>
      <c r="S118" s="18">
        <f>F118*P118</f>
        <v>0</v>
      </c>
    </row>
    <row r="119" spans="1:20">
      <c r="A119" s="3" t="s">
        <v>45</v>
      </c>
      <c r="B119" s="14" t="s">
        <v>135</v>
      </c>
      <c r="C119" s="14" t="s">
        <v>136</v>
      </c>
      <c r="D119" s="14" t="s">
        <v>58</v>
      </c>
      <c r="E119" s="14" t="s">
        <v>59</v>
      </c>
      <c r="F119" s="18">
        <v>1120.0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2430.0</v>
      </c>
      <c r="S119" s="18">
        <f>F119*P119</f>
        <v>0</v>
      </c>
    </row>
    <row r="120" spans="1:20">
      <c r="A120" s="3" t="s">
        <v>45</v>
      </c>
      <c r="B120" s="14" t="s">
        <v>135</v>
      </c>
      <c r="C120" s="14" t="s">
        <v>136</v>
      </c>
      <c r="D120" s="14" t="s">
        <v>54</v>
      </c>
      <c r="E120" s="14" t="s">
        <v>55</v>
      </c>
      <c r="F120" s="18">
        <v>1120.0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2430.0</v>
      </c>
      <c r="S120" s="18">
        <f>F120*P120</f>
        <v>0</v>
      </c>
    </row>
    <row r="121" spans="1:20">
      <c r="A121" s="3" t="s">
        <v>45</v>
      </c>
      <c r="B121" s="14" t="s">
        <v>135</v>
      </c>
      <c r="C121" s="14" t="s">
        <v>136</v>
      </c>
      <c r="D121" s="14" t="s">
        <v>60</v>
      </c>
      <c r="E121" s="14" t="s">
        <v>61</v>
      </c>
      <c r="F121" s="18">
        <v>1120.0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2430.0</v>
      </c>
      <c r="S121" s="18">
        <f>F121*P121</f>
        <v>0</v>
      </c>
    </row>
    <row r="122" spans="1:20">
      <c r="A122" s="3" t="s">
        <v>45</v>
      </c>
      <c r="B122" s="14" t="s">
        <v>135</v>
      </c>
      <c r="C122" s="14" t="s">
        <v>136</v>
      </c>
      <c r="D122" s="14" t="s">
        <v>62</v>
      </c>
      <c r="E122" s="14" t="s">
        <v>63</v>
      </c>
      <c r="F122" s="18">
        <v>1120.0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2430.0</v>
      </c>
      <c r="S122" s="18">
        <f>F122*P122</f>
        <v>0</v>
      </c>
    </row>
    <row r="123" spans="1:20">
      <c r="A123" s="3" t="s">
        <v>45</v>
      </c>
      <c r="B123" s="14" t="s">
        <v>135</v>
      </c>
      <c r="C123" s="14" t="s">
        <v>136</v>
      </c>
      <c r="D123" s="14" t="s">
        <v>85</v>
      </c>
      <c r="E123" s="14" t="s">
        <v>86</v>
      </c>
      <c r="F123" s="18">
        <v>1120.0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2430.0</v>
      </c>
      <c r="S123" s="18">
        <f>F123*P123</f>
        <v>0</v>
      </c>
    </row>
    <row r="124" spans="1:20">
      <c r="A124" s="2" t="s">
        <v>35</v>
      </c>
      <c r="B124" s="2" t="s">
        <v>36</v>
      </c>
      <c r="C124" s="2" t="s">
        <v>37</v>
      </c>
      <c r="D124" s="2" t="s">
        <v>38</v>
      </c>
      <c r="E124" s="2" t="s">
        <v>39</v>
      </c>
      <c r="F124" s="20" t="s">
        <v>40</v>
      </c>
      <c r="G124" s="2" t="s">
        <v>28</v>
      </c>
      <c r="H124" s="2" t="s">
        <v>29</v>
      </c>
      <c r="I124" s="2" t="s">
        <v>30</v>
      </c>
      <c r="J124" s="2" t="s">
        <v>31</v>
      </c>
      <c r="K124" s="2" t="s">
        <v>32</v>
      </c>
      <c r="L124" s="2" t="s">
        <v>33</v>
      </c>
      <c r="M124" s="2" t="s">
        <v>34</v>
      </c>
      <c r="N124" s="2"/>
      <c r="O124" s="2"/>
      <c r="P124" s="2" t="s">
        <v>41</v>
      </c>
      <c r="Q124" s="2" t="s">
        <v>42</v>
      </c>
      <c r="R124" s="20" t="s">
        <v>43</v>
      </c>
      <c r="S124" s="20" t="s">
        <v>44</v>
      </c>
    </row>
    <row r="125" spans="1:20">
      <c r="A125" s="3" t="s">
        <v>45</v>
      </c>
      <c r="B125" s="14" t="s">
        <v>137</v>
      </c>
      <c r="C125" s="14" t="s">
        <v>138</v>
      </c>
      <c r="D125" s="14" t="s">
        <v>66</v>
      </c>
      <c r="E125" s="14" t="s">
        <v>67</v>
      </c>
      <c r="F125" s="18">
        <v>1068.0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2290.0</v>
      </c>
      <c r="S125" s="18">
        <f>F125*P125</f>
        <v>0</v>
      </c>
    </row>
    <row r="126" spans="1:20">
      <c r="A126" s="3" t="s">
        <v>45</v>
      </c>
      <c r="B126" s="14" t="s">
        <v>137</v>
      </c>
      <c r="C126" s="14" t="s">
        <v>138</v>
      </c>
      <c r="D126" s="14" t="s">
        <v>50</v>
      </c>
      <c r="E126" s="14" t="s">
        <v>51</v>
      </c>
      <c r="F126" s="18">
        <v>1068.0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2290.0</v>
      </c>
      <c r="S126" s="18">
        <f>F126*P126</f>
        <v>0</v>
      </c>
    </row>
    <row r="127" spans="1:20">
      <c r="A127" s="3" t="s">
        <v>45</v>
      </c>
      <c r="B127" s="14" t="s">
        <v>137</v>
      </c>
      <c r="C127" s="14" t="s">
        <v>138</v>
      </c>
      <c r="D127" s="14" t="s">
        <v>52</v>
      </c>
      <c r="E127" s="14" t="s">
        <v>53</v>
      </c>
      <c r="F127" s="18">
        <v>1068.0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2290.0</v>
      </c>
      <c r="S127" s="18">
        <f>F127*P127</f>
        <v>0</v>
      </c>
    </row>
    <row r="128" spans="1:20">
      <c r="A128" s="3" t="s">
        <v>45</v>
      </c>
      <c r="B128" s="14" t="s">
        <v>137</v>
      </c>
      <c r="C128" s="14" t="s">
        <v>138</v>
      </c>
      <c r="D128" s="14" t="s">
        <v>109</v>
      </c>
      <c r="E128" s="14" t="s">
        <v>110</v>
      </c>
      <c r="F128" s="18">
        <v>1068.0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2290.0</v>
      </c>
      <c r="S128" s="18">
        <f>F128*P128</f>
        <v>0</v>
      </c>
    </row>
    <row r="129" spans="1:20">
      <c r="A129" s="3" t="s">
        <v>45</v>
      </c>
      <c r="B129" s="14" t="s">
        <v>137</v>
      </c>
      <c r="C129" s="14" t="s">
        <v>138</v>
      </c>
      <c r="D129" s="14" t="s">
        <v>101</v>
      </c>
      <c r="E129" s="14" t="s">
        <v>102</v>
      </c>
      <c r="F129" s="18">
        <v>1068.0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2290.0</v>
      </c>
      <c r="S129" s="18">
        <f>F129*P129</f>
        <v>0</v>
      </c>
    </row>
    <row r="130" spans="1:20">
      <c r="A130" s="3" t="s">
        <v>45</v>
      </c>
      <c r="B130" s="14" t="s">
        <v>139</v>
      </c>
      <c r="C130" s="14" t="s">
        <v>140</v>
      </c>
      <c r="D130" s="14" t="s">
        <v>141</v>
      </c>
      <c r="E130" s="14" t="s">
        <v>142</v>
      </c>
      <c r="F130" s="18">
        <v>2188.0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4690.0</v>
      </c>
      <c r="S130" s="18">
        <f>F130*P130</f>
        <v>0</v>
      </c>
    </row>
    <row r="131" spans="1:20">
      <c r="A131" s="3" t="s">
        <v>45</v>
      </c>
      <c r="B131" s="14" t="s">
        <v>139</v>
      </c>
      <c r="C131" s="14" t="s">
        <v>140</v>
      </c>
      <c r="D131" s="14" t="s">
        <v>50</v>
      </c>
      <c r="E131" s="14" t="s">
        <v>51</v>
      </c>
      <c r="F131" s="18">
        <v>2188.0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4690.0</v>
      </c>
      <c r="S131" s="18">
        <f>F131*P131</f>
        <v>0</v>
      </c>
    </row>
    <row r="132" spans="1:20">
      <c r="A132" s="3" t="s">
        <v>45</v>
      </c>
      <c r="B132" s="14" t="s">
        <v>139</v>
      </c>
      <c r="C132" s="14" t="s">
        <v>140</v>
      </c>
      <c r="D132" s="14" t="s">
        <v>52</v>
      </c>
      <c r="E132" s="14" t="s">
        <v>53</v>
      </c>
      <c r="F132" s="18">
        <v>2188.0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4690.0</v>
      </c>
      <c r="S132" s="18">
        <f>F132*P132</f>
        <v>0</v>
      </c>
    </row>
    <row r="133" spans="1:20">
      <c r="A133" s="3" t="s">
        <v>45</v>
      </c>
      <c r="B133" s="14" t="s">
        <v>139</v>
      </c>
      <c r="C133" s="14" t="s">
        <v>140</v>
      </c>
      <c r="D133" s="14" t="s">
        <v>66</v>
      </c>
      <c r="E133" s="14" t="s">
        <v>67</v>
      </c>
      <c r="F133" s="18">
        <v>2188.0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4690.0</v>
      </c>
      <c r="S133" s="18">
        <f>F133*P133</f>
        <v>0</v>
      </c>
    </row>
    <row r="134" spans="1:20">
      <c r="A134" s="3" t="s">
        <v>45</v>
      </c>
      <c r="B134" s="14" t="s">
        <v>139</v>
      </c>
      <c r="C134" s="14" t="s">
        <v>140</v>
      </c>
      <c r="D134" s="14" t="s">
        <v>60</v>
      </c>
      <c r="E134" s="14" t="s">
        <v>61</v>
      </c>
      <c r="F134" s="18">
        <v>2188.0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4690.0</v>
      </c>
      <c r="S134" s="18">
        <f>F134*P134</f>
        <v>0</v>
      </c>
    </row>
    <row r="135" spans="1:20">
      <c r="A135" s="3" t="s">
        <v>45</v>
      </c>
      <c r="B135" s="14" t="s">
        <v>139</v>
      </c>
      <c r="C135" s="14" t="s">
        <v>140</v>
      </c>
      <c r="D135" s="14" t="s">
        <v>58</v>
      </c>
      <c r="E135" s="14" t="s">
        <v>59</v>
      </c>
      <c r="F135" s="18">
        <v>2188.0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4690.0</v>
      </c>
      <c r="S135" s="18">
        <f>F135*P135</f>
        <v>0</v>
      </c>
    </row>
    <row r="136" spans="1:20">
      <c r="A136" s="3" t="s">
        <v>45</v>
      </c>
      <c r="B136" s="14" t="s">
        <v>143</v>
      </c>
      <c r="C136" s="14" t="s">
        <v>144</v>
      </c>
      <c r="D136" s="14" t="s">
        <v>66</v>
      </c>
      <c r="E136" s="14" t="s">
        <v>67</v>
      </c>
      <c r="F136" s="18">
        <v>2065.0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4430.0</v>
      </c>
      <c r="S136" s="18">
        <f>F136*P136</f>
        <v>0</v>
      </c>
    </row>
    <row r="137" spans="1:20">
      <c r="A137" s="3" t="s">
        <v>45</v>
      </c>
      <c r="B137" s="14" t="s">
        <v>143</v>
      </c>
      <c r="C137" s="14" t="s">
        <v>144</v>
      </c>
      <c r="D137" s="14" t="s">
        <v>50</v>
      </c>
      <c r="E137" s="14" t="s">
        <v>51</v>
      </c>
      <c r="F137" s="18">
        <v>2065.0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4430.0</v>
      </c>
      <c r="S137" s="18">
        <f>F137*P137</f>
        <v>0</v>
      </c>
    </row>
    <row r="138" spans="1:20">
      <c r="A138" s="3" t="s">
        <v>45</v>
      </c>
      <c r="B138" s="14" t="s">
        <v>143</v>
      </c>
      <c r="C138" s="14" t="s">
        <v>144</v>
      </c>
      <c r="D138" s="14" t="s">
        <v>52</v>
      </c>
      <c r="E138" s="14" t="s">
        <v>53</v>
      </c>
      <c r="F138" s="18">
        <v>2065.0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4430.0</v>
      </c>
      <c r="S138" s="18">
        <f>F138*P138</f>
        <v>0</v>
      </c>
    </row>
    <row r="139" spans="1:20">
      <c r="A139" s="3" t="s">
        <v>45</v>
      </c>
      <c r="B139" s="14" t="s">
        <v>143</v>
      </c>
      <c r="C139" s="14" t="s">
        <v>144</v>
      </c>
      <c r="D139" s="14" t="s">
        <v>48</v>
      </c>
      <c r="E139" s="14" t="s">
        <v>49</v>
      </c>
      <c r="F139" s="18">
        <v>2065.0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4430.0</v>
      </c>
      <c r="S139" s="18">
        <f>F139*P139</f>
        <v>0</v>
      </c>
    </row>
    <row r="140" spans="1:20">
      <c r="A140" s="3" t="s">
        <v>45</v>
      </c>
      <c r="B140" s="14" t="s">
        <v>143</v>
      </c>
      <c r="C140" s="14" t="s">
        <v>144</v>
      </c>
      <c r="D140" s="14" t="s">
        <v>99</v>
      </c>
      <c r="E140" s="14" t="s">
        <v>100</v>
      </c>
      <c r="F140" s="18">
        <v>2065.0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4430.0</v>
      </c>
      <c r="S140" s="18">
        <f>F140*P140</f>
        <v>0</v>
      </c>
    </row>
    <row r="141" spans="1:20">
      <c r="A141" s="3" t="s">
        <v>45</v>
      </c>
      <c r="B141" s="14" t="s">
        <v>143</v>
      </c>
      <c r="C141" s="14" t="s">
        <v>144</v>
      </c>
      <c r="D141" s="14" t="s">
        <v>91</v>
      </c>
      <c r="E141" s="14" t="s">
        <v>92</v>
      </c>
      <c r="F141" s="18">
        <v>2065.0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4430.0</v>
      </c>
      <c r="S141" s="18">
        <f>F141*P141</f>
        <v>0</v>
      </c>
    </row>
    <row r="142" spans="1:20">
      <c r="A142" s="3" t="s">
        <v>45</v>
      </c>
      <c r="B142" s="14" t="s">
        <v>145</v>
      </c>
      <c r="C142" s="14" t="s">
        <v>146</v>
      </c>
      <c r="D142" s="14" t="s">
        <v>66</v>
      </c>
      <c r="E142" s="14" t="s">
        <v>67</v>
      </c>
      <c r="F142" s="18">
        <v>1820.0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3930.0</v>
      </c>
      <c r="S142" s="18">
        <f>F142*P142</f>
        <v>0</v>
      </c>
    </row>
    <row r="143" spans="1:20">
      <c r="A143" s="3" t="s">
        <v>45</v>
      </c>
      <c r="B143" s="14" t="s">
        <v>145</v>
      </c>
      <c r="C143" s="14" t="s">
        <v>146</v>
      </c>
      <c r="D143" s="14" t="s">
        <v>50</v>
      </c>
      <c r="E143" s="14" t="s">
        <v>51</v>
      </c>
      <c r="F143" s="18">
        <v>1820.0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3930.0</v>
      </c>
      <c r="S143" s="18">
        <f>F143*P143</f>
        <v>0</v>
      </c>
    </row>
    <row r="144" spans="1:20">
      <c r="A144" s="3" t="s">
        <v>45</v>
      </c>
      <c r="B144" s="14" t="s">
        <v>145</v>
      </c>
      <c r="C144" s="14" t="s">
        <v>146</v>
      </c>
      <c r="D144" s="14" t="s">
        <v>52</v>
      </c>
      <c r="E144" s="14" t="s">
        <v>53</v>
      </c>
      <c r="F144" s="18">
        <v>1820.0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3930.0</v>
      </c>
      <c r="S144" s="18">
        <f>F144*P144</f>
        <v>0</v>
      </c>
    </row>
    <row r="145" spans="1:20">
      <c r="A145" s="3" t="s">
        <v>45</v>
      </c>
      <c r="B145" s="14" t="s">
        <v>145</v>
      </c>
      <c r="C145" s="14" t="s">
        <v>146</v>
      </c>
      <c r="D145" s="14" t="s">
        <v>48</v>
      </c>
      <c r="E145" s="14" t="s">
        <v>49</v>
      </c>
      <c r="F145" s="18">
        <v>1820.0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3930.0</v>
      </c>
      <c r="S145" s="18">
        <f>F145*P145</f>
        <v>0</v>
      </c>
    </row>
    <row r="146" spans="1:20">
      <c r="A146" s="3" t="s">
        <v>45</v>
      </c>
      <c r="B146" s="14" t="s">
        <v>145</v>
      </c>
      <c r="C146" s="14" t="s">
        <v>146</v>
      </c>
      <c r="D146" s="14" t="s">
        <v>91</v>
      </c>
      <c r="E146" s="14" t="s">
        <v>92</v>
      </c>
      <c r="F146" s="18">
        <v>1820.0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3930.0</v>
      </c>
      <c r="S146" s="18">
        <f>F146*P146</f>
        <v>0</v>
      </c>
    </row>
    <row r="147" spans="1:20">
      <c r="A147" s="3" t="s">
        <v>45</v>
      </c>
      <c r="B147" s="14" t="s">
        <v>147</v>
      </c>
      <c r="C147" s="14" t="s">
        <v>148</v>
      </c>
      <c r="D147" s="14" t="s">
        <v>66</v>
      </c>
      <c r="E147" s="14" t="s">
        <v>67</v>
      </c>
      <c r="F147" s="18">
        <v>1890.0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4060.0</v>
      </c>
      <c r="S147" s="18">
        <f>F147*P147</f>
        <v>0</v>
      </c>
    </row>
    <row r="148" spans="1:20">
      <c r="A148" s="3" t="s">
        <v>45</v>
      </c>
      <c r="B148" s="14" t="s">
        <v>147</v>
      </c>
      <c r="C148" s="14" t="s">
        <v>148</v>
      </c>
      <c r="D148" s="14" t="s">
        <v>91</v>
      </c>
      <c r="E148" s="14" t="s">
        <v>92</v>
      </c>
      <c r="F148" s="18">
        <v>1890.0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4060.0</v>
      </c>
      <c r="S148" s="18">
        <f>F148*P148</f>
        <v>0</v>
      </c>
    </row>
    <row r="149" spans="1:20">
      <c r="A149" s="3" t="s">
        <v>45</v>
      </c>
      <c r="B149" s="14" t="s">
        <v>147</v>
      </c>
      <c r="C149" s="14" t="s">
        <v>148</v>
      </c>
      <c r="D149" s="14" t="s">
        <v>50</v>
      </c>
      <c r="E149" s="14" t="s">
        <v>51</v>
      </c>
      <c r="F149" s="18">
        <v>1890.0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4060.0</v>
      </c>
      <c r="S149" s="18">
        <f>F149*P149</f>
        <v>0</v>
      </c>
    </row>
    <row r="150" spans="1:20">
      <c r="A150" s="3" t="s">
        <v>45</v>
      </c>
      <c r="B150" s="14" t="s">
        <v>147</v>
      </c>
      <c r="C150" s="14" t="s">
        <v>148</v>
      </c>
      <c r="D150" s="14" t="s">
        <v>97</v>
      </c>
      <c r="E150" s="14" t="s">
        <v>98</v>
      </c>
      <c r="F150" s="18">
        <v>1890.0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4060.0</v>
      </c>
      <c r="S150" s="18">
        <f>F150*P150</f>
        <v>0</v>
      </c>
    </row>
    <row r="151" spans="1:20">
      <c r="A151" s="3" t="s">
        <v>45</v>
      </c>
      <c r="B151" s="14" t="s">
        <v>147</v>
      </c>
      <c r="C151" s="14" t="s">
        <v>148</v>
      </c>
      <c r="D151" s="14" t="s">
        <v>52</v>
      </c>
      <c r="E151" s="14" t="s">
        <v>53</v>
      </c>
      <c r="F151" s="18">
        <v>1890.0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4060.0</v>
      </c>
      <c r="S151" s="18">
        <f>F151*P151</f>
        <v>0</v>
      </c>
    </row>
    <row r="152" spans="1:20">
      <c r="A152" s="2" t="s">
        <v>35</v>
      </c>
      <c r="B152" s="2" t="s">
        <v>36</v>
      </c>
      <c r="C152" s="2" t="s">
        <v>37</v>
      </c>
      <c r="D152" s="2" t="s">
        <v>38</v>
      </c>
      <c r="E152" s="2" t="s">
        <v>39</v>
      </c>
      <c r="F152" s="20" t="s">
        <v>40</v>
      </c>
      <c r="G152" s="2" t="s">
        <v>28</v>
      </c>
      <c r="H152" s="2" t="s">
        <v>29</v>
      </c>
      <c r="I152" s="2" t="s">
        <v>30</v>
      </c>
      <c r="J152" s="2" t="s">
        <v>31</v>
      </c>
      <c r="K152" s="2" t="s">
        <v>32</v>
      </c>
      <c r="L152" s="2" t="s">
        <v>33</v>
      </c>
      <c r="M152" s="2" t="s">
        <v>34</v>
      </c>
      <c r="N152" s="2"/>
      <c r="O152" s="2"/>
      <c r="P152" s="2" t="s">
        <v>41</v>
      </c>
      <c r="Q152" s="2" t="s">
        <v>42</v>
      </c>
      <c r="R152" s="20" t="s">
        <v>43</v>
      </c>
      <c r="S152" s="20" t="s">
        <v>44</v>
      </c>
    </row>
    <row r="153" spans="1:20">
      <c r="A153" s="3" t="s">
        <v>45</v>
      </c>
      <c r="B153" s="14" t="s">
        <v>149</v>
      </c>
      <c r="C153" s="14" t="s">
        <v>150</v>
      </c>
      <c r="D153" s="14" t="s">
        <v>74</v>
      </c>
      <c r="E153" s="14" t="s">
        <v>75</v>
      </c>
      <c r="F153" s="18">
        <v>1750.0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3760.0</v>
      </c>
      <c r="S153" s="18">
        <f>F153*P153</f>
        <v>0</v>
      </c>
    </row>
    <row r="154" spans="1:20">
      <c r="A154" s="3" t="s">
        <v>45</v>
      </c>
      <c r="B154" s="14" t="s">
        <v>149</v>
      </c>
      <c r="C154" s="14" t="s">
        <v>150</v>
      </c>
      <c r="D154" s="14" t="s">
        <v>60</v>
      </c>
      <c r="E154" s="14" t="s">
        <v>61</v>
      </c>
      <c r="F154" s="18">
        <v>1750.0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3760.0</v>
      </c>
      <c r="S154" s="18">
        <f>F154*P154</f>
        <v>0</v>
      </c>
    </row>
    <row r="155" spans="1:20">
      <c r="A155" s="3" t="s">
        <v>45</v>
      </c>
      <c r="B155" s="14" t="s">
        <v>149</v>
      </c>
      <c r="C155" s="14" t="s">
        <v>150</v>
      </c>
      <c r="D155" s="14" t="s">
        <v>62</v>
      </c>
      <c r="E155" s="14" t="s">
        <v>63</v>
      </c>
      <c r="F155" s="18">
        <v>1750.0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3760.0</v>
      </c>
      <c r="S155" s="18">
        <f>F155*P155</f>
        <v>0</v>
      </c>
    </row>
    <row r="156" spans="1:20">
      <c r="A156" s="3" t="s">
        <v>45</v>
      </c>
      <c r="B156" s="14" t="s">
        <v>149</v>
      </c>
      <c r="C156" s="14" t="s">
        <v>150</v>
      </c>
      <c r="D156" s="14" t="s">
        <v>54</v>
      </c>
      <c r="E156" s="14" t="s">
        <v>55</v>
      </c>
      <c r="F156" s="18">
        <v>1750.0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3760.0</v>
      </c>
      <c r="S156" s="18">
        <f>F156*P156</f>
        <v>0</v>
      </c>
    </row>
    <row r="157" spans="1:20">
      <c r="A157" s="3" t="s">
        <v>45</v>
      </c>
      <c r="B157" s="14" t="s">
        <v>149</v>
      </c>
      <c r="C157" s="14" t="s">
        <v>150</v>
      </c>
      <c r="D157" s="14" t="s">
        <v>56</v>
      </c>
      <c r="E157" s="14" t="s">
        <v>57</v>
      </c>
      <c r="F157" s="18">
        <v>1750.0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3760.0</v>
      </c>
      <c r="S157" s="18">
        <f>F157*P157</f>
        <v>0</v>
      </c>
    </row>
    <row r="158" spans="1:20">
      <c r="A158" s="3" t="s">
        <v>45</v>
      </c>
      <c r="B158" s="14" t="s">
        <v>149</v>
      </c>
      <c r="C158" s="14" t="s">
        <v>150</v>
      </c>
      <c r="D158" s="14" t="s">
        <v>58</v>
      </c>
      <c r="E158" s="14" t="s">
        <v>59</v>
      </c>
      <c r="F158" s="18">
        <v>1750.0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3760.0</v>
      </c>
      <c r="S158" s="18">
        <f>F158*P158</f>
        <v>0</v>
      </c>
    </row>
    <row r="159" spans="1:20">
      <c r="A159" s="3" t="s">
        <v>45</v>
      </c>
      <c r="B159" s="14" t="s">
        <v>149</v>
      </c>
      <c r="C159" s="14" t="s">
        <v>150</v>
      </c>
      <c r="D159" s="14" t="s">
        <v>83</v>
      </c>
      <c r="E159" s="14" t="s">
        <v>84</v>
      </c>
      <c r="F159" s="18">
        <v>1750.0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3760.0</v>
      </c>
      <c r="S159" s="18">
        <f>F159*P159</f>
        <v>0</v>
      </c>
    </row>
    <row r="160" spans="1:20">
      <c r="A160" s="3" t="s">
        <v>45</v>
      </c>
      <c r="B160" s="14" t="s">
        <v>151</v>
      </c>
      <c r="C160" s="14" t="s">
        <v>152</v>
      </c>
      <c r="D160" s="14" t="s">
        <v>66</v>
      </c>
      <c r="E160" s="14" t="s">
        <v>67</v>
      </c>
      <c r="F160" s="18">
        <v>3203.0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6890.0</v>
      </c>
      <c r="S160" s="18">
        <f>F160*P160</f>
        <v>0</v>
      </c>
    </row>
    <row r="161" spans="1:20">
      <c r="A161" s="3" t="s">
        <v>45</v>
      </c>
      <c r="B161" s="14" t="s">
        <v>151</v>
      </c>
      <c r="C161" s="14" t="s">
        <v>152</v>
      </c>
      <c r="D161" s="14" t="s">
        <v>91</v>
      </c>
      <c r="E161" s="14" t="s">
        <v>92</v>
      </c>
      <c r="F161" s="18">
        <v>3203.0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6890.0</v>
      </c>
      <c r="S161" s="18">
        <f>F161*P161</f>
        <v>0</v>
      </c>
    </row>
    <row r="162" spans="1:20">
      <c r="A162" s="3" t="s">
        <v>45</v>
      </c>
      <c r="B162" s="14" t="s">
        <v>151</v>
      </c>
      <c r="C162" s="14" t="s">
        <v>152</v>
      </c>
      <c r="D162" s="14" t="s">
        <v>52</v>
      </c>
      <c r="E162" s="14" t="s">
        <v>53</v>
      </c>
      <c r="F162" s="18">
        <v>3203.0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6890.0</v>
      </c>
      <c r="S162" s="18">
        <f>F162*P162</f>
        <v>0</v>
      </c>
    </row>
    <row r="163" spans="1:20">
      <c r="A163" s="3" t="s">
        <v>45</v>
      </c>
      <c r="B163" s="14" t="s">
        <v>153</v>
      </c>
      <c r="C163" s="14" t="s">
        <v>154</v>
      </c>
      <c r="D163" s="14" t="s">
        <v>66</v>
      </c>
      <c r="E163" s="14" t="s">
        <v>67</v>
      </c>
      <c r="F163" s="18">
        <v>3133.0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6730.0</v>
      </c>
      <c r="S163" s="18">
        <f>F163*P163</f>
        <v>0</v>
      </c>
    </row>
    <row r="164" spans="1:20">
      <c r="A164" s="3" t="s">
        <v>45</v>
      </c>
      <c r="B164" s="14" t="s">
        <v>153</v>
      </c>
      <c r="C164" s="14" t="s">
        <v>154</v>
      </c>
      <c r="D164" s="14" t="s">
        <v>50</v>
      </c>
      <c r="E164" s="14" t="s">
        <v>51</v>
      </c>
      <c r="F164" s="18">
        <v>3133.0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6730.0</v>
      </c>
      <c r="S164" s="18">
        <f>F164*P164</f>
        <v>0</v>
      </c>
    </row>
    <row r="165" spans="1:20">
      <c r="A165" s="3" t="s">
        <v>45</v>
      </c>
      <c r="B165" s="14" t="s">
        <v>153</v>
      </c>
      <c r="C165" s="14" t="s">
        <v>154</v>
      </c>
      <c r="D165" s="14" t="s">
        <v>52</v>
      </c>
      <c r="E165" s="14" t="s">
        <v>53</v>
      </c>
      <c r="F165" s="18">
        <v>3133.0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6730.0</v>
      </c>
      <c r="S165" s="18">
        <f>F165*P165</f>
        <v>0</v>
      </c>
    </row>
    <row r="166" spans="1:20">
      <c r="A166" s="3" t="s">
        <v>45</v>
      </c>
      <c r="B166" s="14" t="s">
        <v>153</v>
      </c>
      <c r="C166" s="14" t="s">
        <v>154</v>
      </c>
      <c r="D166" s="14" t="s">
        <v>48</v>
      </c>
      <c r="E166" s="14" t="s">
        <v>49</v>
      </c>
      <c r="F166" s="18">
        <v>3133.0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6730.0</v>
      </c>
      <c r="S166" s="18">
        <f>F166*P166</f>
        <v>0</v>
      </c>
    </row>
    <row r="167" spans="1:20">
      <c r="A167" s="3" t="s">
        <v>45</v>
      </c>
      <c r="B167" s="14" t="s">
        <v>155</v>
      </c>
      <c r="C167" s="14" t="s">
        <v>156</v>
      </c>
      <c r="D167" s="14" t="s">
        <v>117</v>
      </c>
      <c r="E167" s="14" t="s">
        <v>118</v>
      </c>
      <c r="F167" s="18">
        <v>1890.0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4060.0</v>
      </c>
      <c r="S167" s="18">
        <f>F167*P167</f>
        <v>0</v>
      </c>
    </row>
    <row r="168" spans="1:20">
      <c r="A168" s="3" t="s">
        <v>45</v>
      </c>
      <c r="B168" s="14" t="s">
        <v>155</v>
      </c>
      <c r="C168" s="14" t="s">
        <v>156</v>
      </c>
      <c r="D168" s="14" t="s">
        <v>91</v>
      </c>
      <c r="E168" s="14" t="s">
        <v>92</v>
      </c>
      <c r="F168" s="18">
        <v>1890.0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4060.0</v>
      </c>
      <c r="S168" s="18">
        <f>F168*P168</f>
        <v>0</v>
      </c>
    </row>
    <row r="169" spans="1:20">
      <c r="A169" s="3" t="s">
        <v>45</v>
      </c>
      <c r="B169" s="14" t="s">
        <v>155</v>
      </c>
      <c r="C169" s="14" t="s">
        <v>156</v>
      </c>
      <c r="D169" s="14" t="s">
        <v>50</v>
      </c>
      <c r="E169" s="14" t="s">
        <v>51</v>
      </c>
      <c r="F169" s="18">
        <v>1890.0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4060.0</v>
      </c>
      <c r="S169" s="18">
        <f>F169*P169</f>
        <v>0</v>
      </c>
    </row>
    <row r="170" spans="1:20">
      <c r="A170" s="3" t="s">
        <v>45</v>
      </c>
      <c r="B170" s="14" t="s">
        <v>155</v>
      </c>
      <c r="C170" s="14" t="s">
        <v>156</v>
      </c>
      <c r="D170" s="14" t="s">
        <v>66</v>
      </c>
      <c r="E170" s="14" t="s">
        <v>67</v>
      </c>
      <c r="F170" s="18">
        <v>1890.0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4060.0</v>
      </c>
      <c r="S170" s="18">
        <f>F170*P170</f>
        <v>0</v>
      </c>
    </row>
    <row r="171" spans="1:20">
      <c r="A171" s="3" t="s">
        <v>45</v>
      </c>
      <c r="B171" s="14" t="s">
        <v>157</v>
      </c>
      <c r="C171" s="14" t="s">
        <v>158</v>
      </c>
      <c r="D171" s="14" t="s">
        <v>66</v>
      </c>
      <c r="E171" s="14" t="s">
        <v>67</v>
      </c>
      <c r="F171" s="18">
        <v>2310.0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4960.0</v>
      </c>
      <c r="S171" s="18">
        <f>F171*P171</f>
        <v>0</v>
      </c>
    </row>
    <row r="172" spans="1:20">
      <c r="A172" s="3" t="s">
        <v>45</v>
      </c>
      <c r="B172" s="14" t="s">
        <v>157</v>
      </c>
      <c r="C172" s="14" t="s">
        <v>158</v>
      </c>
      <c r="D172" s="14" t="s">
        <v>50</v>
      </c>
      <c r="E172" s="14" t="s">
        <v>51</v>
      </c>
      <c r="F172" s="18">
        <v>2310.0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4960.0</v>
      </c>
      <c r="S172" s="18">
        <f>F172*P172</f>
        <v>0</v>
      </c>
    </row>
    <row r="173" spans="1:20">
      <c r="A173" s="3" t="s">
        <v>45</v>
      </c>
      <c r="B173" s="14" t="s">
        <v>157</v>
      </c>
      <c r="C173" s="14" t="s">
        <v>158</v>
      </c>
      <c r="D173" s="14" t="s">
        <v>52</v>
      </c>
      <c r="E173" s="14" t="s">
        <v>53</v>
      </c>
      <c r="F173" s="18">
        <v>2310.0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4960.0</v>
      </c>
      <c r="S173" s="18">
        <f>F173*P173</f>
        <v>0</v>
      </c>
    </row>
    <row r="174" spans="1:20">
      <c r="A174" s="3" t="s">
        <v>45</v>
      </c>
      <c r="B174" s="14" t="s">
        <v>157</v>
      </c>
      <c r="C174" s="14" t="s">
        <v>158</v>
      </c>
      <c r="D174" s="14" t="s">
        <v>48</v>
      </c>
      <c r="E174" s="14" t="s">
        <v>49</v>
      </c>
      <c r="F174" s="18">
        <v>2310.0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4960.0</v>
      </c>
      <c r="S174" s="18">
        <f>F174*P174</f>
        <v>0</v>
      </c>
    </row>
    <row r="175" spans="1:20">
      <c r="A175" s="3" t="s">
        <v>45</v>
      </c>
      <c r="B175" s="14" t="s">
        <v>157</v>
      </c>
      <c r="C175" s="14" t="s">
        <v>158</v>
      </c>
      <c r="D175" s="14" t="s">
        <v>56</v>
      </c>
      <c r="E175" s="14" t="s">
        <v>57</v>
      </c>
      <c r="F175" s="18">
        <v>2310.0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4960.0</v>
      </c>
      <c r="S175" s="18">
        <f>F175*P175</f>
        <v>0</v>
      </c>
    </row>
    <row r="176" spans="1:20">
      <c r="A176" s="3" t="s">
        <v>45</v>
      </c>
      <c r="B176" s="14" t="s">
        <v>157</v>
      </c>
      <c r="C176" s="14" t="s">
        <v>158</v>
      </c>
      <c r="D176" s="14" t="s">
        <v>58</v>
      </c>
      <c r="E176" s="14" t="s">
        <v>59</v>
      </c>
      <c r="F176" s="18">
        <v>2310.0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4960.0</v>
      </c>
      <c r="S176" s="18">
        <f>F176*P176</f>
        <v>0</v>
      </c>
    </row>
    <row r="177" spans="1:20">
      <c r="A177" s="3" t="s">
        <v>45</v>
      </c>
      <c r="B177" s="14" t="s">
        <v>157</v>
      </c>
      <c r="C177" s="14" t="s">
        <v>158</v>
      </c>
      <c r="D177" s="14" t="s">
        <v>83</v>
      </c>
      <c r="E177" s="14" t="s">
        <v>84</v>
      </c>
      <c r="F177" s="18">
        <v>2310.0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4960.0</v>
      </c>
      <c r="S177" s="18">
        <f>F177*P177</f>
        <v>0</v>
      </c>
    </row>
    <row r="178" spans="1:20">
      <c r="A178" s="3" t="s">
        <v>45</v>
      </c>
      <c r="B178" s="14" t="s">
        <v>157</v>
      </c>
      <c r="C178" s="14" t="s">
        <v>158</v>
      </c>
      <c r="D178" s="14" t="s">
        <v>54</v>
      </c>
      <c r="E178" s="14" t="s">
        <v>55</v>
      </c>
      <c r="F178" s="18">
        <v>2310.0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4960.0</v>
      </c>
      <c r="S178" s="18">
        <f>F178*P178</f>
        <v>0</v>
      </c>
    </row>
    <row r="179" spans="1:20">
      <c r="A179" s="2" t="s">
        <v>35</v>
      </c>
      <c r="B179" s="2" t="s">
        <v>36</v>
      </c>
      <c r="C179" s="2" t="s">
        <v>37</v>
      </c>
      <c r="D179" s="2" t="s">
        <v>38</v>
      </c>
      <c r="E179" s="2" t="s">
        <v>39</v>
      </c>
      <c r="F179" s="20" t="s">
        <v>40</v>
      </c>
      <c r="G179" s="2" t="s">
        <v>28</v>
      </c>
      <c r="H179" s="2" t="s">
        <v>29</v>
      </c>
      <c r="I179" s="2" t="s">
        <v>30</v>
      </c>
      <c r="J179" s="2" t="s">
        <v>31</v>
      </c>
      <c r="K179" s="2" t="s">
        <v>32</v>
      </c>
      <c r="L179" s="2" t="s">
        <v>33</v>
      </c>
      <c r="M179" s="2" t="s">
        <v>34</v>
      </c>
      <c r="N179" s="2"/>
      <c r="O179" s="2"/>
      <c r="P179" s="2" t="s">
        <v>41</v>
      </c>
      <c r="Q179" s="2" t="s">
        <v>42</v>
      </c>
      <c r="R179" s="20" t="s">
        <v>43</v>
      </c>
      <c r="S179" s="20" t="s">
        <v>44</v>
      </c>
    </row>
    <row r="180" spans="1:20">
      <c r="A180" s="3" t="s">
        <v>45</v>
      </c>
      <c r="B180" s="14" t="s">
        <v>159</v>
      </c>
      <c r="C180" s="14" t="s">
        <v>160</v>
      </c>
      <c r="D180" s="14" t="s">
        <v>161</v>
      </c>
      <c r="E180" s="14" t="s">
        <v>162</v>
      </c>
      <c r="F180" s="18">
        <v>1383.0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2990.0</v>
      </c>
      <c r="S180" s="18">
        <f>F180*P180</f>
        <v>0</v>
      </c>
    </row>
    <row r="181" spans="1:20">
      <c r="A181" s="3" t="s">
        <v>45</v>
      </c>
      <c r="B181" s="14" t="s">
        <v>159</v>
      </c>
      <c r="C181" s="14" t="s">
        <v>160</v>
      </c>
      <c r="D181" s="14" t="s">
        <v>163</v>
      </c>
      <c r="E181" s="14" t="s">
        <v>164</v>
      </c>
      <c r="F181" s="18">
        <v>1383.0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2990.0</v>
      </c>
      <c r="S181" s="18">
        <f>F181*P181</f>
        <v>0</v>
      </c>
    </row>
    <row r="182" spans="1:20">
      <c r="A182" s="3" t="s">
        <v>45</v>
      </c>
      <c r="B182" s="14" t="s">
        <v>159</v>
      </c>
      <c r="C182" s="14" t="s">
        <v>160</v>
      </c>
      <c r="D182" s="14" t="s">
        <v>58</v>
      </c>
      <c r="E182" s="14" t="s">
        <v>59</v>
      </c>
      <c r="F182" s="18">
        <v>1383.0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2990.0</v>
      </c>
      <c r="S182" s="18">
        <f>F182*P182</f>
        <v>0</v>
      </c>
    </row>
    <row r="183" spans="1:20">
      <c r="A183" s="3" t="s">
        <v>45</v>
      </c>
      <c r="B183" s="14" t="s">
        <v>165</v>
      </c>
      <c r="C183" s="14" t="s">
        <v>166</v>
      </c>
      <c r="D183" s="14" t="s">
        <v>66</v>
      </c>
      <c r="E183" s="14" t="s">
        <v>67</v>
      </c>
      <c r="F183" s="18">
        <v>1365.0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2930.0</v>
      </c>
      <c r="S183" s="18">
        <f>F183*P183</f>
        <v>0</v>
      </c>
    </row>
    <row r="184" spans="1:20">
      <c r="A184" s="3" t="s">
        <v>45</v>
      </c>
      <c r="B184" s="14" t="s">
        <v>165</v>
      </c>
      <c r="C184" s="14" t="s">
        <v>166</v>
      </c>
      <c r="D184" s="14" t="s">
        <v>50</v>
      </c>
      <c r="E184" s="14" t="s">
        <v>51</v>
      </c>
      <c r="F184" s="18">
        <v>1365.0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2930.0</v>
      </c>
      <c r="S184" s="18">
        <f>F184*P184</f>
        <v>0</v>
      </c>
    </row>
    <row r="185" spans="1:20">
      <c r="A185" s="3" t="s">
        <v>45</v>
      </c>
      <c r="B185" s="14" t="s">
        <v>165</v>
      </c>
      <c r="C185" s="14" t="s">
        <v>166</v>
      </c>
      <c r="D185" s="14" t="s">
        <v>91</v>
      </c>
      <c r="E185" s="14" t="s">
        <v>92</v>
      </c>
      <c r="F185" s="18">
        <v>1365.0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2930.0</v>
      </c>
      <c r="S185" s="18">
        <f>F185*P185</f>
        <v>0</v>
      </c>
    </row>
    <row r="186" spans="1:20">
      <c r="A186" s="3" t="s">
        <v>45</v>
      </c>
      <c r="B186" s="14" t="s">
        <v>165</v>
      </c>
      <c r="C186" s="14" t="s">
        <v>166</v>
      </c>
      <c r="D186" s="14" t="s">
        <v>48</v>
      </c>
      <c r="E186" s="14" t="s">
        <v>49</v>
      </c>
      <c r="F186" s="18">
        <v>1365.0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2930.0</v>
      </c>
      <c r="S186" s="18">
        <f>F186*P186</f>
        <v>0</v>
      </c>
    </row>
    <row r="187" spans="1:20">
      <c r="A187" s="3" t="s">
        <v>45</v>
      </c>
      <c r="B187" s="14" t="s">
        <v>165</v>
      </c>
      <c r="C187" s="14" t="s">
        <v>166</v>
      </c>
      <c r="D187" s="14" t="s">
        <v>109</v>
      </c>
      <c r="E187" s="14" t="s">
        <v>110</v>
      </c>
      <c r="F187" s="18">
        <v>1365.0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2930.0</v>
      </c>
      <c r="S187" s="18">
        <f>F187*P187</f>
        <v>0</v>
      </c>
    </row>
    <row r="188" spans="1:20">
      <c r="A188" s="3" t="s">
        <v>45</v>
      </c>
      <c r="B188" s="14" t="s">
        <v>165</v>
      </c>
      <c r="C188" s="14" t="s">
        <v>166</v>
      </c>
      <c r="D188" s="14" t="s">
        <v>52</v>
      </c>
      <c r="E188" s="14" t="s">
        <v>53</v>
      </c>
      <c r="F188" s="18">
        <v>1365.0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2930.0</v>
      </c>
      <c r="S188" s="18">
        <f>F188*P188</f>
        <v>0</v>
      </c>
    </row>
    <row r="189" spans="1:20">
      <c r="A189" s="3" t="s">
        <v>45</v>
      </c>
      <c r="B189" s="14" t="s">
        <v>167</v>
      </c>
      <c r="C189" s="14" t="s">
        <v>168</v>
      </c>
      <c r="D189" s="14" t="s">
        <v>117</v>
      </c>
      <c r="E189" s="14" t="s">
        <v>118</v>
      </c>
      <c r="F189" s="18">
        <v>1435.0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3090.0</v>
      </c>
      <c r="S189" s="18">
        <f>F189*P189</f>
        <v>0</v>
      </c>
    </row>
    <row r="190" spans="1:20">
      <c r="A190" s="3" t="s">
        <v>45</v>
      </c>
      <c r="B190" s="14" t="s">
        <v>167</v>
      </c>
      <c r="C190" s="14" t="s">
        <v>168</v>
      </c>
      <c r="D190" s="14" t="s">
        <v>50</v>
      </c>
      <c r="E190" s="14" t="s">
        <v>51</v>
      </c>
      <c r="F190" s="18">
        <v>1435.0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3090.0</v>
      </c>
      <c r="S190" s="18">
        <f>F190*P190</f>
        <v>0</v>
      </c>
    </row>
    <row r="191" spans="1:20">
      <c r="A191" s="3" t="s">
        <v>45</v>
      </c>
      <c r="B191" s="14" t="s">
        <v>167</v>
      </c>
      <c r="C191" s="14" t="s">
        <v>168</v>
      </c>
      <c r="D191" s="14" t="s">
        <v>91</v>
      </c>
      <c r="E191" s="14" t="s">
        <v>92</v>
      </c>
      <c r="F191" s="18">
        <v>1435.0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3090.0</v>
      </c>
      <c r="S191" s="18">
        <f>F191*P191</f>
        <v>0</v>
      </c>
    </row>
    <row r="192" spans="1:20">
      <c r="A192" s="3" t="s">
        <v>45</v>
      </c>
      <c r="B192" s="14" t="s">
        <v>167</v>
      </c>
      <c r="C192" s="14" t="s">
        <v>168</v>
      </c>
      <c r="D192" s="14" t="s">
        <v>66</v>
      </c>
      <c r="E192" s="14" t="s">
        <v>67</v>
      </c>
      <c r="F192" s="18">
        <v>1435.0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3090.0</v>
      </c>
      <c r="S192" s="18">
        <f>F192*P192</f>
        <v>0</v>
      </c>
    </row>
    <row r="193" spans="1:20">
      <c r="A193" s="3" t="s">
        <v>45</v>
      </c>
      <c r="B193" s="14" t="s">
        <v>167</v>
      </c>
      <c r="C193" s="14" t="s">
        <v>168</v>
      </c>
      <c r="D193" s="14" t="s">
        <v>52</v>
      </c>
      <c r="E193" s="14" t="s">
        <v>53</v>
      </c>
      <c r="F193" s="18">
        <v>1435.0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3090.0</v>
      </c>
      <c r="S193" s="18">
        <f>F193*P193</f>
        <v>0</v>
      </c>
    </row>
    <row r="194" spans="1:20">
      <c r="A194" s="4" t="s">
        <v>35</v>
      </c>
      <c r="B194" s="4" t="s">
        <v>36</v>
      </c>
      <c r="C194" s="4" t="s">
        <v>37</v>
      </c>
      <c r="D194" s="4" t="s">
        <v>38</v>
      </c>
      <c r="E194" s="4" t="s">
        <v>39</v>
      </c>
      <c r="F194" s="21" t="s">
        <v>40</v>
      </c>
      <c r="G194" s="4" t="s">
        <v>169</v>
      </c>
      <c r="H194" s="4" t="s">
        <v>170</v>
      </c>
      <c r="I194" s="4" t="s">
        <v>171</v>
      </c>
      <c r="J194" s="4" t="s">
        <v>172</v>
      </c>
      <c r="K194" s="4" t="s">
        <v>173</v>
      </c>
      <c r="L194" s="4" t="s">
        <v>174</v>
      </c>
      <c r="M194" s="4" t="s">
        <v>175</v>
      </c>
      <c r="N194" s="4"/>
      <c r="O194" s="4"/>
      <c r="P194" s="4" t="s">
        <v>41</v>
      </c>
      <c r="Q194" s="4" t="s">
        <v>42</v>
      </c>
      <c r="R194" s="21" t="s">
        <v>43</v>
      </c>
      <c r="S194" s="21" t="s">
        <v>44</v>
      </c>
    </row>
    <row r="195" spans="1:20">
      <c r="A195" s="5" t="s">
        <v>176</v>
      </c>
      <c r="B195" s="14" t="s">
        <v>177</v>
      </c>
      <c r="C195" s="14" t="s">
        <v>178</v>
      </c>
      <c r="D195" s="14" t="s">
        <v>66</v>
      </c>
      <c r="E195" s="14" t="s">
        <v>67</v>
      </c>
      <c r="F195" s="18">
        <v>1120.0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2430.0</v>
      </c>
      <c r="S195" s="18">
        <f>F195*P195</f>
        <v>0</v>
      </c>
    </row>
    <row r="196" spans="1:20">
      <c r="A196" s="5" t="s">
        <v>176</v>
      </c>
      <c r="B196" s="14" t="s">
        <v>177</v>
      </c>
      <c r="C196" s="14" t="s">
        <v>178</v>
      </c>
      <c r="D196" s="14" t="s">
        <v>50</v>
      </c>
      <c r="E196" s="14" t="s">
        <v>51</v>
      </c>
      <c r="F196" s="18">
        <v>1120.0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2430.0</v>
      </c>
      <c r="S196" s="18">
        <f>F196*P196</f>
        <v>0</v>
      </c>
    </row>
    <row r="197" spans="1:20">
      <c r="A197" s="5" t="s">
        <v>176</v>
      </c>
      <c r="B197" s="14" t="s">
        <v>177</v>
      </c>
      <c r="C197" s="14" t="s">
        <v>178</v>
      </c>
      <c r="D197" s="14" t="s">
        <v>91</v>
      </c>
      <c r="E197" s="14" t="s">
        <v>92</v>
      </c>
      <c r="F197" s="18">
        <v>1120.0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2430.0</v>
      </c>
      <c r="S197" s="18">
        <f>F197*P197</f>
        <v>0</v>
      </c>
    </row>
    <row r="198" spans="1:20">
      <c r="A198" s="2" t="s">
        <v>35</v>
      </c>
      <c r="B198" s="2" t="s">
        <v>36</v>
      </c>
      <c r="C198" s="2" t="s">
        <v>37</v>
      </c>
      <c r="D198" s="2" t="s">
        <v>38</v>
      </c>
      <c r="E198" s="2" t="s">
        <v>39</v>
      </c>
      <c r="F198" s="20" t="s">
        <v>40</v>
      </c>
      <c r="G198" s="2" t="s">
        <v>28</v>
      </c>
      <c r="H198" s="2" t="s">
        <v>29</v>
      </c>
      <c r="I198" s="2" t="s">
        <v>30</v>
      </c>
      <c r="J198" s="2" t="s">
        <v>31</v>
      </c>
      <c r="K198" s="2" t="s">
        <v>32</v>
      </c>
      <c r="L198" s="2" t="s">
        <v>33</v>
      </c>
      <c r="M198" s="2" t="s">
        <v>34</v>
      </c>
      <c r="N198" s="2"/>
      <c r="O198" s="2"/>
      <c r="P198" s="2" t="s">
        <v>41</v>
      </c>
      <c r="Q198" s="2" t="s">
        <v>42</v>
      </c>
      <c r="R198" s="20" t="s">
        <v>43</v>
      </c>
      <c r="S198" s="20" t="s">
        <v>44</v>
      </c>
    </row>
    <row r="199" spans="1:20">
      <c r="A199" s="3" t="s">
        <v>45</v>
      </c>
      <c r="B199" s="14" t="s">
        <v>179</v>
      </c>
      <c r="C199" s="14" t="s">
        <v>180</v>
      </c>
      <c r="D199" s="14" t="s">
        <v>117</v>
      </c>
      <c r="E199" s="14" t="s">
        <v>118</v>
      </c>
      <c r="F199" s="18">
        <v>1435.0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3090.0</v>
      </c>
      <c r="S199" s="18">
        <f>F199*P199</f>
        <v>0</v>
      </c>
    </row>
    <row r="200" spans="1:20">
      <c r="A200" s="3" t="s">
        <v>45</v>
      </c>
      <c r="B200" s="14" t="s">
        <v>179</v>
      </c>
      <c r="C200" s="14" t="s">
        <v>180</v>
      </c>
      <c r="D200" s="14" t="s">
        <v>50</v>
      </c>
      <c r="E200" s="14" t="s">
        <v>51</v>
      </c>
      <c r="F200" s="18">
        <v>1435.0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3090.0</v>
      </c>
      <c r="S200" s="18">
        <f>F200*P200</f>
        <v>0</v>
      </c>
    </row>
    <row r="201" spans="1:20">
      <c r="A201" s="3" t="s">
        <v>45</v>
      </c>
      <c r="B201" s="14" t="s">
        <v>179</v>
      </c>
      <c r="C201" s="14" t="s">
        <v>180</v>
      </c>
      <c r="D201" s="14" t="s">
        <v>91</v>
      </c>
      <c r="E201" s="14" t="s">
        <v>92</v>
      </c>
      <c r="F201" s="18">
        <v>1435.0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3090.0</v>
      </c>
      <c r="S201" s="18">
        <f>F201*P201</f>
        <v>0</v>
      </c>
    </row>
    <row r="202" spans="1:20">
      <c r="A202" s="3" t="s">
        <v>45</v>
      </c>
      <c r="B202" s="14" t="s">
        <v>179</v>
      </c>
      <c r="C202" s="14" t="s">
        <v>180</v>
      </c>
      <c r="D202" s="14" t="s">
        <v>66</v>
      </c>
      <c r="E202" s="14" t="s">
        <v>67</v>
      </c>
      <c r="F202" s="18">
        <v>1435.0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3090.0</v>
      </c>
      <c r="S202" s="18">
        <f>F202*P202</f>
        <v>0</v>
      </c>
    </row>
    <row r="203" spans="1:20">
      <c r="A203" s="3" t="s">
        <v>45</v>
      </c>
      <c r="B203" s="14" t="s">
        <v>181</v>
      </c>
      <c r="C203" s="14" t="s">
        <v>182</v>
      </c>
      <c r="D203" s="14" t="s">
        <v>117</v>
      </c>
      <c r="E203" s="14" t="s">
        <v>118</v>
      </c>
      <c r="F203" s="18">
        <v>1260.0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2730.0</v>
      </c>
      <c r="S203" s="18">
        <f>F203*P203</f>
        <v>0</v>
      </c>
    </row>
    <row r="204" spans="1:20">
      <c r="A204" s="3" t="s">
        <v>45</v>
      </c>
      <c r="B204" s="14" t="s">
        <v>181</v>
      </c>
      <c r="C204" s="14" t="s">
        <v>182</v>
      </c>
      <c r="D204" s="14" t="s">
        <v>50</v>
      </c>
      <c r="E204" s="14" t="s">
        <v>51</v>
      </c>
      <c r="F204" s="18">
        <v>1260.0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2730.0</v>
      </c>
      <c r="S204" s="18">
        <f>F204*P204</f>
        <v>0</v>
      </c>
    </row>
    <row r="205" spans="1:20">
      <c r="A205" s="3" t="s">
        <v>45</v>
      </c>
      <c r="B205" s="14" t="s">
        <v>181</v>
      </c>
      <c r="C205" s="14" t="s">
        <v>182</v>
      </c>
      <c r="D205" s="14" t="s">
        <v>91</v>
      </c>
      <c r="E205" s="14" t="s">
        <v>92</v>
      </c>
      <c r="F205" s="18">
        <v>1260.0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2730.0</v>
      </c>
      <c r="S205" s="18">
        <f>F205*P205</f>
        <v>0</v>
      </c>
    </row>
    <row r="206" spans="1:20">
      <c r="A206" s="3" t="s">
        <v>45</v>
      </c>
      <c r="B206" s="14" t="s">
        <v>181</v>
      </c>
      <c r="C206" s="14" t="s">
        <v>182</v>
      </c>
      <c r="D206" s="14" t="s">
        <v>66</v>
      </c>
      <c r="E206" s="14" t="s">
        <v>67</v>
      </c>
      <c r="F206" s="18">
        <v>1260.0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2730.0</v>
      </c>
      <c r="S206" s="18">
        <f>F206*P206</f>
        <v>0</v>
      </c>
    </row>
    <row r="207" spans="1:20">
      <c r="A207" s="3" t="s">
        <v>45</v>
      </c>
      <c r="B207" s="14" t="s">
        <v>183</v>
      </c>
      <c r="C207" s="14" t="s">
        <v>184</v>
      </c>
      <c r="D207" s="14" t="s">
        <v>117</v>
      </c>
      <c r="E207" s="14" t="s">
        <v>118</v>
      </c>
      <c r="F207" s="18">
        <v>1068.0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2290.0</v>
      </c>
      <c r="S207" s="18">
        <f>F207*P207</f>
        <v>0</v>
      </c>
    </row>
    <row r="208" spans="1:20">
      <c r="A208" s="3" t="s">
        <v>45</v>
      </c>
      <c r="B208" s="14" t="s">
        <v>183</v>
      </c>
      <c r="C208" s="14" t="s">
        <v>184</v>
      </c>
      <c r="D208" s="14" t="s">
        <v>91</v>
      </c>
      <c r="E208" s="14" t="s">
        <v>92</v>
      </c>
      <c r="F208" s="18">
        <v>1068.0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2290.0</v>
      </c>
      <c r="S208" s="18">
        <f>F208*P208</f>
        <v>0</v>
      </c>
    </row>
    <row r="209" spans="1:20">
      <c r="A209" s="3" t="s">
        <v>45</v>
      </c>
      <c r="B209" s="14" t="s">
        <v>183</v>
      </c>
      <c r="C209" s="14" t="s">
        <v>184</v>
      </c>
      <c r="D209" s="14" t="s">
        <v>50</v>
      </c>
      <c r="E209" s="14" t="s">
        <v>51</v>
      </c>
      <c r="F209" s="18">
        <v>1068.0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2290.0</v>
      </c>
      <c r="S209" s="18">
        <f>F209*P209</f>
        <v>0</v>
      </c>
    </row>
    <row r="210" spans="1:20">
      <c r="A210" s="3" t="s">
        <v>45</v>
      </c>
      <c r="B210" s="14" t="s">
        <v>183</v>
      </c>
      <c r="C210" s="14" t="s">
        <v>184</v>
      </c>
      <c r="D210" s="14" t="s">
        <v>66</v>
      </c>
      <c r="E210" s="14" t="s">
        <v>67</v>
      </c>
      <c r="F210" s="18">
        <v>1068.0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2290.0</v>
      </c>
      <c r="S210" s="18">
        <f>F210*P210</f>
        <v>0</v>
      </c>
    </row>
    <row r="211" spans="1:20">
      <c r="A211" s="3" t="s">
        <v>45</v>
      </c>
      <c r="B211" s="14" t="s">
        <v>185</v>
      </c>
      <c r="C211" s="14" t="s">
        <v>186</v>
      </c>
      <c r="D211" s="14" t="s">
        <v>161</v>
      </c>
      <c r="E211" s="14" t="s">
        <v>162</v>
      </c>
      <c r="F211" s="18">
        <v>998.0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2160.0</v>
      </c>
      <c r="S211" s="18">
        <f>F211*P211</f>
        <v>0</v>
      </c>
    </row>
    <row r="212" spans="1:20">
      <c r="A212" s="3" t="s">
        <v>45</v>
      </c>
      <c r="B212" s="14" t="s">
        <v>185</v>
      </c>
      <c r="C212" s="14" t="s">
        <v>186</v>
      </c>
      <c r="D212" s="14" t="s">
        <v>163</v>
      </c>
      <c r="E212" s="14" t="s">
        <v>164</v>
      </c>
      <c r="F212" s="18">
        <v>998.0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2160.0</v>
      </c>
      <c r="S212" s="18">
        <f>F212*P212</f>
        <v>0</v>
      </c>
    </row>
    <row r="213" spans="1:20">
      <c r="A213" s="3" t="s">
        <v>45</v>
      </c>
      <c r="B213" s="14" t="s">
        <v>185</v>
      </c>
      <c r="C213" s="14" t="s">
        <v>186</v>
      </c>
      <c r="D213" s="14" t="s">
        <v>58</v>
      </c>
      <c r="E213" s="14" t="s">
        <v>59</v>
      </c>
      <c r="F213" s="18">
        <v>998.0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2160.0</v>
      </c>
      <c r="S213" s="18">
        <f>F213*P213</f>
        <v>0</v>
      </c>
    </row>
    <row r="214" spans="1:20">
      <c r="A214" s="4" t="s">
        <v>35</v>
      </c>
      <c r="B214" s="4" t="s">
        <v>36</v>
      </c>
      <c r="C214" s="4" t="s">
        <v>37</v>
      </c>
      <c r="D214" s="4" t="s">
        <v>38</v>
      </c>
      <c r="E214" s="4" t="s">
        <v>39</v>
      </c>
      <c r="F214" s="21" t="s">
        <v>40</v>
      </c>
      <c r="G214" s="4" t="s">
        <v>169</v>
      </c>
      <c r="H214" s="4" t="s">
        <v>170</v>
      </c>
      <c r="I214" s="4" t="s">
        <v>171</v>
      </c>
      <c r="J214" s="4" t="s">
        <v>172</v>
      </c>
      <c r="K214" s="4" t="s">
        <v>173</v>
      </c>
      <c r="L214" s="4" t="s">
        <v>174</v>
      </c>
      <c r="M214" s="4" t="s">
        <v>175</v>
      </c>
      <c r="N214" s="4"/>
      <c r="O214" s="4"/>
      <c r="P214" s="4" t="s">
        <v>41</v>
      </c>
      <c r="Q214" s="4" t="s">
        <v>42</v>
      </c>
      <c r="R214" s="21" t="s">
        <v>43</v>
      </c>
      <c r="S214" s="21" t="s">
        <v>44</v>
      </c>
    </row>
    <row r="215" spans="1:20">
      <c r="A215" s="5" t="s">
        <v>176</v>
      </c>
      <c r="B215" s="14" t="s">
        <v>187</v>
      </c>
      <c r="C215" s="14" t="s">
        <v>188</v>
      </c>
      <c r="D215" s="14" t="s">
        <v>117</v>
      </c>
      <c r="E215" s="14" t="s">
        <v>118</v>
      </c>
      <c r="F215" s="18">
        <v>2135.0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4590.0</v>
      </c>
      <c r="S215" s="18">
        <f>F215*P215</f>
        <v>0</v>
      </c>
    </row>
    <row r="216" spans="1:20">
      <c r="A216" s="5" t="s">
        <v>176</v>
      </c>
      <c r="B216" s="14" t="s">
        <v>187</v>
      </c>
      <c r="C216" s="14" t="s">
        <v>188</v>
      </c>
      <c r="D216" s="14" t="s">
        <v>66</v>
      </c>
      <c r="E216" s="14" t="s">
        <v>67</v>
      </c>
      <c r="F216" s="18">
        <v>2135.0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4590.0</v>
      </c>
      <c r="S216" s="18">
        <f>F216*P216</f>
        <v>0</v>
      </c>
    </row>
    <row r="217" spans="1:20">
      <c r="A217" s="5" t="s">
        <v>176</v>
      </c>
      <c r="B217" s="14" t="s">
        <v>187</v>
      </c>
      <c r="C217" s="14" t="s">
        <v>188</v>
      </c>
      <c r="D217" s="14" t="s">
        <v>50</v>
      </c>
      <c r="E217" s="14" t="s">
        <v>51</v>
      </c>
      <c r="F217" s="18">
        <v>2135.0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4590.0</v>
      </c>
      <c r="S217" s="18">
        <f>F217*P217</f>
        <v>0</v>
      </c>
    </row>
    <row r="218" spans="1:20">
      <c r="A218" s="5" t="s">
        <v>176</v>
      </c>
      <c r="B218" s="14" t="s">
        <v>187</v>
      </c>
      <c r="C218" s="14" t="s">
        <v>188</v>
      </c>
      <c r="D218" s="14" t="s">
        <v>52</v>
      </c>
      <c r="E218" s="14" t="s">
        <v>53</v>
      </c>
      <c r="F218" s="18">
        <v>2135.0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4590.0</v>
      </c>
      <c r="S218" s="18">
        <f>F218*P218</f>
        <v>0</v>
      </c>
    </row>
    <row r="219" spans="1:20">
      <c r="A219" s="5" t="s">
        <v>176</v>
      </c>
      <c r="B219" s="14" t="s">
        <v>187</v>
      </c>
      <c r="C219" s="14" t="s">
        <v>188</v>
      </c>
      <c r="D219" s="14" t="s">
        <v>91</v>
      </c>
      <c r="E219" s="14" t="s">
        <v>92</v>
      </c>
      <c r="F219" s="18">
        <v>2135.0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4590.0</v>
      </c>
      <c r="S219" s="18">
        <f>F219*P219</f>
        <v>0</v>
      </c>
    </row>
    <row r="220" spans="1:20">
      <c r="A220" s="2" t="s">
        <v>35</v>
      </c>
      <c r="B220" s="2" t="s">
        <v>36</v>
      </c>
      <c r="C220" s="2" t="s">
        <v>37</v>
      </c>
      <c r="D220" s="2" t="s">
        <v>38</v>
      </c>
      <c r="E220" s="2" t="s">
        <v>39</v>
      </c>
      <c r="F220" s="20" t="s">
        <v>40</v>
      </c>
      <c r="G220" s="2" t="s">
        <v>28</v>
      </c>
      <c r="H220" s="2" t="s">
        <v>29</v>
      </c>
      <c r="I220" s="2" t="s">
        <v>30</v>
      </c>
      <c r="J220" s="2" t="s">
        <v>31</v>
      </c>
      <c r="K220" s="2" t="s">
        <v>32</v>
      </c>
      <c r="L220" s="2" t="s">
        <v>33</v>
      </c>
      <c r="M220" s="2" t="s">
        <v>34</v>
      </c>
      <c r="N220" s="2"/>
      <c r="O220" s="2"/>
      <c r="P220" s="2" t="s">
        <v>41</v>
      </c>
      <c r="Q220" s="2" t="s">
        <v>42</v>
      </c>
      <c r="R220" s="20" t="s">
        <v>43</v>
      </c>
      <c r="S220" s="20" t="s">
        <v>44</v>
      </c>
    </row>
    <row r="221" spans="1:20">
      <c r="A221" s="3" t="s">
        <v>45</v>
      </c>
      <c r="B221" s="14" t="s">
        <v>189</v>
      </c>
      <c r="C221" s="14" t="s">
        <v>190</v>
      </c>
      <c r="D221" s="14" t="s">
        <v>117</v>
      </c>
      <c r="E221" s="14" t="s">
        <v>118</v>
      </c>
      <c r="F221" s="18">
        <v>1890.0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4060.0</v>
      </c>
      <c r="S221" s="18">
        <f>F221*P221</f>
        <v>0</v>
      </c>
    </row>
    <row r="222" spans="1:20">
      <c r="A222" s="3" t="s">
        <v>45</v>
      </c>
      <c r="B222" s="14" t="s">
        <v>189</v>
      </c>
      <c r="C222" s="14" t="s">
        <v>190</v>
      </c>
      <c r="D222" s="14" t="s">
        <v>66</v>
      </c>
      <c r="E222" s="14" t="s">
        <v>67</v>
      </c>
      <c r="F222" s="18">
        <v>1890.0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4060.0</v>
      </c>
      <c r="S222" s="18">
        <f>F222*P222</f>
        <v>0</v>
      </c>
    </row>
    <row r="223" spans="1:20">
      <c r="A223" s="3" t="s">
        <v>45</v>
      </c>
      <c r="B223" s="14" t="s">
        <v>189</v>
      </c>
      <c r="C223" s="14" t="s">
        <v>190</v>
      </c>
      <c r="D223" s="14" t="s">
        <v>50</v>
      </c>
      <c r="E223" s="14" t="s">
        <v>51</v>
      </c>
      <c r="F223" s="18">
        <v>1890.0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4060.0</v>
      </c>
      <c r="S223" s="18">
        <f>F223*P223</f>
        <v>0</v>
      </c>
    </row>
    <row r="224" spans="1:20">
      <c r="A224" s="3" t="s">
        <v>45</v>
      </c>
      <c r="B224" s="14" t="s">
        <v>189</v>
      </c>
      <c r="C224" s="14" t="s">
        <v>190</v>
      </c>
      <c r="D224" s="14" t="s">
        <v>52</v>
      </c>
      <c r="E224" s="14" t="s">
        <v>53</v>
      </c>
      <c r="F224" s="18">
        <v>1890.0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4060.0</v>
      </c>
      <c r="S224" s="18">
        <f>F224*P224</f>
        <v>0</v>
      </c>
    </row>
    <row r="225" spans="1:20">
      <c r="A225" s="3" t="s">
        <v>45</v>
      </c>
      <c r="B225" s="14" t="s">
        <v>189</v>
      </c>
      <c r="C225" s="14" t="s">
        <v>190</v>
      </c>
      <c r="D225" s="14" t="s">
        <v>91</v>
      </c>
      <c r="E225" s="14" t="s">
        <v>92</v>
      </c>
      <c r="F225" s="18">
        <v>1890.0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4060.0</v>
      </c>
      <c r="S225" s="18">
        <f>F225*P225</f>
        <v>0</v>
      </c>
    </row>
    <row r="226" spans="1:20">
      <c r="A226" s="4" t="s">
        <v>35</v>
      </c>
      <c r="B226" s="4" t="s">
        <v>36</v>
      </c>
      <c r="C226" s="4" t="s">
        <v>37</v>
      </c>
      <c r="D226" s="4" t="s">
        <v>38</v>
      </c>
      <c r="E226" s="4" t="s">
        <v>39</v>
      </c>
      <c r="F226" s="21" t="s">
        <v>40</v>
      </c>
      <c r="G226" s="4" t="s">
        <v>169</v>
      </c>
      <c r="H226" s="4" t="s">
        <v>170</v>
      </c>
      <c r="I226" s="4" t="s">
        <v>171</v>
      </c>
      <c r="J226" s="4" t="s">
        <v>172</v>
      </c>
      <c r="K226" s="4" t="s">
        <v>173</v>
      </c>
      <c r="L226" s="4" t="s">
        <v>174</v>
      </c>
      <c r="M226" s="4" t="s">
        <v>175</v>
      </c>
      <c r="N226" s="4"/>
      <c r="O226" s="4"/>
      <c r="P226" s="4" t="s">
        <v>41</v>
      </c>
      <c r="Q226" s="4" t="s">
        <v>42</v>
      </c>
      <c r="R226" s="21" t="s">
        <v>43</v>
      </c>
      <c r="S226" s="21" t="s">
        <v>44</v>
      </c>
    </row>
    <row r="227" spans="1:20">
      <c r="A227" s="5" t="s">
        <v>176</v>
      </c>
      <c r="B227" s="14" t="s">
        <v>191</v>
      </c>
      <c r="C227" s="14" t="s">
        <v>192</v>
      </c>
      <c r="D227" s="14" t="s">
        <v>66</v>
      </c>
      <c r="E227" s="14" t="s">
        <v>67</v>
      </c>
      <c r="F227" s="18">
        <v>1628.0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3490.0</v>
      </c>
      <c r="S227" s="18">
        <f>F227*P227</f>
        <v>0</v>
      </c>
    </row>
    <row r="228" spans="1:20">
      <c r="A228" s="5" t="s">
        <v>176</v>
      </c>
      <c r="B228" s="14" t="s">
        <v>191</v>
      </c>
      <c r="C228" s="14" t="s">
        <v>192</v>
      </c>
      <c r="D228" s="14" t="s">
        <v>50</v>
      </c>
      <c r="E228" s="14" t="s">
        <v>51</v>
      </c>
      <c r="F228" s="18">
        <v>1628.0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3490.0</v>
      </c>
      <c r="S228" s="18">
        <f>F228*P228</f>
        <v>0</v>
      </c>
    </row>
    <row r="229" spans="1:20">
      <c r="A229" s="5" t="s">
        <v>176</v>
      </c>
      <c r="B229" s="14" t="s">
        <v>191</v>
      </c>
      <c r="C229" s="14" t="s">
        <v>192</v>
      </c>
      <c r="D229" s="14" t="s">
        <v>91</v>
      </c>
      <c r="E229" s="14" t="s">
        <v>92</v>
      </c>
      <c r="F229" s="18">
        <v>1628.0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3490.0</v>
      </c>
      <c r="S229" s="18">
        <f>F229*P229</f>
        <v>0</v>
      </c>
    </row>
    <row r="230" spans="1:20">
      <c r="A230" s="5" t="s">
        <v>176</v>
      </c>
      <c r="B230" s="14" t="s">
        <v>193</v>
      </c>
      <c r="C230" s="14" t="s">
        <v>194</v>
      </c>
      <c r="D230" s="14" t="s">
        <v>66</v>
      </c>
      <c r="E230" s="14" t="s">
        <v>67</v>
      </c>
      <c r="F230" s="18">
        <v>1890.0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4060.0</v>
      </c>
      <c r="S230" s="18">
        <f>F230*P230</f>
        <v>0</v>
      </c>
    </row>
    <row r="231" spans="1:20">
      <c r="A231" s="5" t="s">
        <v>176</v>
      </c>
      <c r="B231" s="14" t="s">
        <v>193</v>
      </c>
      <c r="C231" s="14" t="s">
        <v>194</v>
      </c>
      <c r="D231" s="14" t="s">
        <v>91</v>
      </c>
      <c r="E231" s="14" t="s">
        <v>92</v>
      </c>
      <c r="F231" s="18">
        <v>1890.0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4060.0</v>
      </c>
      <c r="S231" s="18">
        <f>F231*P231</f>
        <v>0</v>
      </c>
    </row>
    <row r="232" spans="1:20">
      <c r="A232" s="5" t="s">
        <v>176</v>
      </c>
      <c r="B232" s="14" t="s">
        <v>193</v>
      </c>
      <c r="C232" s="14" t="s">
        <v>194</v>
      </c>
      <c r="D232" s="14" t="s">
        <v>50</v>
      </c>
      <c r="E232" s="14" t="s">
        <v>51</v>
      </c>
      <c r="F232" s="18">
        <v>1890.0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4060.0</v>
      </c>
      <c r="S232" s="18">
        <f>F232*P232</f>
        <v>0</v>
      </c>
    </row>
    <row r="233" spans="1:20">
      <c r="A233" s="2" t="s">
        <v>35</v>
      </c>
      <c r="B233" s="2" t="s">
        <v>36</v>
      </c>
      <c r="C233" s="2" t="s">
        <v>37</v>
      </c>
      <c r="D233" s="2" t="s">
        <v>38</v>
      </c>
      <c r="E233" s="2" t="s">
        <v>39</v>
      </c>
      <c r="F233" s="20" t="s">
        <v>40</v>
      </c>
      <c r="G233" s="2" t="s">
        <v>28</v>
      </c>
      <c r="H233" s="2" t="s">
        <v>29</v>
      </c>
      <c r="I233" s="2" t="s">
        <v>30</v>
      </c>
      <c r="J233" s="2" t="s">
        <v>31</v>
      </c>
      <c r="K233" s="2" t="s">
        <v>32</v>
      </c>
      <c r="L233" s="2" t="s">
        <v>33</v>
      </c>
      <c r="M233" s="2" t="s">
        <v>34</v>
      </c>
      <c r="N233" s="2"/>
      <c r="O233" s="2"/>
      <c r="P233" s="2" t="s">
        <v>41</v>
      </c>
      <c r="Q233" s="2" t="s">
        <v>42</v>
      </c>
      <c r="R233" s="20" t="s">
        <v>43</v>
      </c>
      <c r="S233" s="20" t="s">
        <v>44</v>
      </c>
    </row>
    <row r="234" spans="1:20">
      <c r="A234" s="3" t="s">
        <v>45</v>
      </c>
      <c r="B234" s="14" t="s">
        <v>195</v>
      </c>
      <c r="C234" s="14" t="s">
        <v>196</v>
      </c>
      <c r="D234" s="14" t="s">
        <v>161</v>
      </c>
      <c r="E234" s="14" t="s">
        <v>162</v>
      </c>
      <c r="F234" s="18">
        <v>1488.0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3190.0</v>
      </c>
      <c r="S234" s="18">
        <f>F234*P234</f>
        <v>0</v>
      </c>
    </row>
    <row r="235" spans="1:20">
      <c r="A235" s="3" t="s">
        <v>45</v>
      </c>
      <c r="B235" s="14" t="s">
        <v>195</v>
      </c>
      <c r="C235" s="14" t="s">
        <v>196</v>
      </c>
      <c r="D235" s="14" t="s">
        <v>163</v>
      </c>
      <c r="E235" s="14" t="s">
        <v>164</v>
      </c>
      <c r="F235" s="18">
        <v>1488.0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3190.0</v>
      </c>
      <c r="S235" s="18">
        <f>F235*P235</f>
        <v>0</v>
      </c>
    </row>
    <row r="236" spans="1:20">
      <c r="A236" s="3" t="s">
        <v>45</v>
      </c>
      <c r="B236" s="14" t="s">
        <v>195</v>
      </c>
      <c r="C236" s="14" t="s">
        <v>196</v>
      </c>
      <c r="D236" s="14" t="s">
        <v>58</v>
      </c>
      <c r="E236" s="14" t="s">
        <v>59</v>
      </c>
      <c r="F236" s="18">
        <v>1488.0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3190.0</v>
      </c>
      <c r="S236" s="18">
        <f>F236*P236</f>
        <v>0</v>
      </c>
    </row>
    <row r="237" spans="1:20">
      <c r="A237" s="3" t="s">
        <v>45</v>
      </c>
      <c r="B237" s="14" t="s">
        <v>197</v>
      </c>
      <c r="C237" s="14" t="s">
        <v>198</v>
      </c>
      <c r="D237" s="14" t="s">
        <v>117</v>
      </c>
      <c r="E237" s="14" t="s">
        <v>118</v>
      </c>
      <c r="F237" s="18">
        <v>1365.0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2930.0</v>
      </c>
      <c r="S237" s="18">
        <f>F237*P237</f>
        <v>0</v>
      </c>
    </row>
    <row r="238" spans="1:20">
      <c r="A238" s="3" t="s">
        <v>45</v>
      </c>
      <c r="B238" s="14" t="s">
        <v>197</v>
      </c>
      <c r="C238" s="14" t="s">
        <v>198</v>
      </c>
      <c r="D238" s="14" t="s">
        <v>66</v>
      </c>
      <c r="E238" s="14" t="s">
        <v>67</v>
      </c>
      <c r="F238" s="18">
        <v>1365.0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2930.0</v>
      </c>
      <c r="S238" s="18">
        <f>F238*P238</f>
        <v>0</v>
      </c>
    </row>
    <row r="239" spans="1:20">
      <c r="A239" s="3" t="s">
        <v>45</v>
      </c>
      <c r="B239" s="14" t="s">
        <v>197</v>
      </c>
      <c r="C239" s="14" t="s">
        <v>198</v>
      </c>
      <c r="D239" s="14" t="s">
        <v>50</v>
      </c>
      <c r="E239" s="14" t="s">
        <v>51</v>
      </c>
      <c r="F239" s="18">
        <v>1365.0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2930.0</v>
      </c>
      <c r="S239" s="18">
        <f>F239*P239</f>
        <v>0</v>
      </c>
    </row>
    <row r="240" spans="1:20">
      <c r="A240" s="3" t="s">
        <v>45</v>
      </c>
      <c r="B240" s="14" t="s">
        <v>197</v>
      </c>
      <c r="C240" s="14" t="s">
        <v>198</v>
      </c>
      <c r="D240" s="14" t="s">
        <v>91</v>
      </c>
      <c r="E240" s="14" t="s">
        <v>92</v>
      </c>
      <c r="F240" s="18">
        <v>1365.0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2930.0</v>
      </c>
      <c r="S240" s="18">
        <f>F240*P240</f>
        <v>0</v>
      </c>
    </row>
    <row r="241" spans="1:20">
      <c r="A241" s="3" t="s">
        <v>45</v>
      </c>
      <c r="B241" s="14" t="s">
        <v>199</v>
      </c>
      <c r="C241" s="14" t="s">
        <v>200</v>
      </c>
      <c r="D241" s="14" t="s">
        <v>117</v>
      </c>
      <c r="E241" s="14" t="s">
        <v>118</v>
      </c>
      <c r="F241" s="18">
        <v>1208.0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2590.0</v>
      </c>
      <c r="S241" s="18">
        <f>F241*P241</f>
        <v>0</v>
      </c>
    </row>
    <row r="242" spans="1:20">
      <c r="A242" s="3" t="s">
        <v>45</v>
      </c>
      <c r="B242" s="14" t="s">
        <v>199</v>
      </c>
      <c r="C242" s="14" t="s">
        <v>200</v>
      </c>
      <c r="D242" s="14" t="s">
        <v>66</v>
      </c>
      <c r="E242" s="14" t="s">
        <v>67</v>
      </c>
      <c r="F242" s="18">
        <v>1208.0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2590.0</v>
      </c>
      <c r="S242" s="18">
        <f>F242*P242</f>
        <v>0</v>
      </c>
    </row>
    <row r="243" spans="1:20">
      <c r="A243" s="3" t="s">
        <v>45</v>
      </c>
      <c r="B243" s="14" t="s">
        <v>199</v>
      </c>
      <c r="C243" s="14" t="s">
        <v>200</v>
      </c>
      <c r="D243" s="14" t="s">
        <v>50</v>
      </c>
      <c r="E243" s="14" t="s">
        <v>51</v>
      </c>
      <c r="F243" s="18">
        <v>1208.0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2590.0</v>
      </c>
      <c r="S243" s="18">
        <f>F243*P243</f>
        <v>0</v>
      </c>
    </row>
    <row r="244" spans="1:20">
      <c r="A244" s="3" t="s">
        <v>45</v>
      </c>
      <c r="B244" s="14" t="s">
        <v>199</v>
      </c>
      <c r="C244" s="14" t="s">
        <v>200</v>
      </c>
      <c r="D244" s="14" t="s">
        <v>91</v>
      </c>
      <c r="E244" s="14" t="s">
        <v>92</v>
      </c>
      <c r="F244" s="18">
        <v>1208.0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2590.0</v>
      </c>
      <c r="S244" s="18">
        <f>F244*P244</f>
        <v>0</v>
      </c>
    </row>
    <row r="245" spans="1:20">
      <c r="A245" s="3" t="s">
        <v>45</v>
      </c>
      <c r="B245" s="14" t="s">
        <v>201</v>
      </c>
      <c r="C245" s="14" t="s">
        <v>202</v>
      </c>
      <c r="D245" s="14" t="s">
        <v>117</v>
      </c>
      <c r="E245" s="14" t="s">
        <v>118</v>
      </c>
      <c r="F245" s="18">
        <v>1208.0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2590.0</v>
      </c>
      <c r="S245" s="18">
        <f>F245*P245</f>
        <v>0</v>
      </c>
    </row>
    <row r="246" spans="1:20">
      <c r="A246" s="3" t="s">
        <v>45</v>
      </c>
      <c r="B246" s="14" t="s">
        <v>201</v>
      </c>
      <c r="C246" s="14" t="s">
        <v>202</v>
      </c>
      <c r="D246" s="14" t="s">
        <v>66</v>
      </c>
      <c r="E246" s="14" t="s">
        <v>67</v>
      </c>
      <c r="F246" s="18">
        <v>1208.0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2590.0</v>
      </c>
      <c r="S246" s="18">
        <f>F246*P246</f>
        <v>0</v>
      </c>
    </row>
    <row r="247" spans="1:20">
      <c r="A247" s="3" t="s">
        <v>45</v>
      </c>
      <c r="B247" s="14" t="s">
        <v>201</v>
      </c>
      <c r="C247" s="14" t="s">
        <v>202</v>
      </c>
      <c r="D247" s="14" t="s">
        <v>48</v>
      </c>
      <c r="E247" s="14" t="s">
        <v>49</v>
      </c>
      <c r="F247" s="18">
        <v>1208.0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2590.0</v>
      </c>
      <c r="S247" s="18">
        <f>F247*P247</f>
        <v>0</v>
      </c>
    </row>
    <row r="248" spans="1:20">
      <c r="A248" s="3" t="s">
        <v>45</v>
      </c>
      <c r="B248" s="14" t="s">
        <v>201</v>
      </c>
      <c r="C248" s="14" t="s">
        <v>202</v>
      </c>
      <c r="D248" s="14" t="s">
        <v>50</v>
      </c>
      <c r="E248" s="14" t="s">
        <v>51</v>
      </c>
      <c r="F248" s="18">
        <v>1208.0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2590.0</v>
      </c>
      <c r="S248" s="18">
        <f>F248*P248</f>
        <v>0</v>
      </c>
    </row>
    <row r="249" spans="1:20">
      <c r="A249" s="3" t="s">
        <v>45</v>
      </c>
      <c r="B249" s="14" t="s">
        <v>201</v>
      </c>
      <c r="C249" s="14" t="s">
        <v>202</v>
      </c>
      <c r="D249" s="14" t="s">
        <v>91</v>
      </c>
      <c r="E249" s="14" t="s">
        <v>92</v>
      </c>
      <c r="F249" s="18">
        <v>1208.0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2590.0</v>
      </c>
      <c r="S249" s="18">
        <f>F249*P249</f>
        <v>0</v>
      </c>
    </row>
    <row r="250" spans="1:20">
      <c r="A250" s="3" t="s">
        <v>45</v>
      </c>
      <c r="B250" s="14" t="s">
        <v>203</v>
      </c>
      <c r="C250" s="14" t="s">
        <v>204</v>
      </c>
      <c r="D250" s="14" t="s">
        <v>141</v>
      </c>
      <c r="E250" s="14" t="s">
        <v>142</v>
      </c>
      <c r="F250" s="18">
        <v>1068.0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2290.0</v>
      </c>
      <c r="S250" s="18">
        <f>F250*P250</f>
        <v>0</v>
      </c>
    </row>
    <row r="251" spans="1:20">
      <c r="A251" s="3" t="s">
        <v>45</v>
      </c>
      <c r="B251" s="14" t="s">
        <v>203</v>
      </c>
      <c r="C251" s="14" t="s">
        <v>204</v>
      </c>
      <c r="D251" s="14" t="s">
        <v>205</v>
      </c>
      <c r="E251" s="14" t="s">
        <v>206</v>
      </c>
      <c r="F251" s="18">
        <v>1068.0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2290.0</v>
      </c>
      <c r="S251" s="18">
        <f>F251*P251</f>
        <v>0</v>
      </c>
    </row>
    <row r="252" spans="1:20">
      <c r="A252" s="3" t="s">
        <v>45</v>
      </c>
      <c r="B252" s="14" t="s">
        <v>203</v>
      </c>
      <c r="C252" s="14" t="s">
        <v>204</v>
      </c>
      <c r="D252" s="14" t="s">
        <v>207</v>
      </c>
      <c r="E252" s="14" t="s">
        <v>208</v>
      </c>
      <c r="F252" s="18">
        <v>1068.0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2290.0</v>
      </c>
      <c r="S252" s="18">
        <f>F252*P252</f>
        <v>0</v>
      </c>
    </row>
    <row r="253" spans="1:20">
      <c r="A253" s="3" t="s">
        <v>45</v>
      </c>
      <c r="B253" s="14" t="s">
        <v>203</v>
      </c>
      <c r="C253" s="14" t="s">
        <v>204</v>
      </c>
      <c r="D253" s="14" t="s">
        <v>209</v>
      </c>
      <c r="E253" s="14" t="s">
        <v>210</v>
      </c>
      <c r="F253" s="18">
        <v>1068.0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2290.0</v>
      </c>
      <c r="S253" s="18">
        <f>F253*P253</f>
        <v>0</v>
      </c>
    </row>
    <row r="254" spans="1:20">
      <c r="A254" s="3" t="s">
        <v>45</v>
      </c>
      <c r="B254" s="14" t="s">
        <v>203</v>
      </c>
      <c r="C254" s="14" t="s">
        <v>204</v>
      </c>
      <c r="D254" s="14" t="s">
        <v>211</v>
      </c>
      <c r="E254" s="14" t="s">
        <v>212</v>
      </c>
      <c r="F254" s="18">
        <v>1068.0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2290.0</v>
      </c>
      <c r="S254" s="18">
        <f>F254*P254</f>
        <v>0</v>
      </c>
    </row>
    <row r="255" spans="1:20">
      <c r="A255" s="3" t="s">
        <v>45</v>
      </c>
      <c r="B255" s="14" t="s">
        <v>213</v>
      </c>
      <c r="C255" s="14" t="s">
        <v>214</v>
      </c>
      <c r="D255" s="14" t="s">
        <v>117</v>
      </c>
      <c r="E255" s="14" t="s">
        <v>118</v>
      </c>
      <c r="F255" s="18">
        <v>998.0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2160.0</v>
      </c>
      <c r="S255" s="18">
        <f>F255*P255</f>
        <v>0</v>
      </c>
    </row>
    <row r="256" spans="1:20">
      <c r="A256" s="3" t="s">
        <v>45</v>
      </c>
      <c r="B256" s="14" t="s">
        <v>213</v>
      </c>
      <c r="C256" s="14" t="s">
        <v>214</v>
      </c>
      <c r="D256" s="14" t="s">
        <v>215</v>
      </c>
      <c r="E256" s="14" t="s">
        <v>216</v>
      </c>
      <c r="F256" s="18">
        <v>998.0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2160.0</v>
      </c>
      <c r="S256" s="18">
        <f>F256*P256</f>
        <v>0</v>
      </c>
    </row>
    <row r="257" spans="1:20">
      <c r="A257" s="3" t="s">
        <v>45</v>
      </c>
      <c r="B257" s="14" t="s">
        <v>213</v>
      </c>
      <c r="C257" s="14" t="s">
        <v>214</v>
      </c>
      <c r="D257" s="14" t="s">
        <v>217</v>
      </c>
      <c r="E257" s="14" t="s">
        <v>218</v>
      </c>
      <c r="F257" s="18">
        <v>998.0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2160.0</v>
      </c>
      <c r="S257" s="18">
        <f>F257*P257</f>
        <v>0</v>
      </c>
    </row>
    <row r="258" spans="1:20">
      <c r="A258" s="3" t="s">
        <v>45</v>
      </c>
      <c r="B258" s="14" t="s">
        <v>213</v>
      </c>
      <c r="C258" s="14" t="s">
        <v>214</v>
      </c>
      <c r="D258" s="14" t="s">
        <v>219</v>
      </c>
      <c r="E258" s="14" t="s">
        <v>220</v>
      </c>
      <c r="F258" s="18">
        <v>998.0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2160.0</v>
      </c>
      <c r="S258" s="18">
        <f>F258*P258</f>
        <v>0</v>
      </c>
    </row>
    <row r="259" spans="1:20">
      <c r="A259" s="3" t="s">
        <v>45</v>
      </c>
      <c r="B259" s="14" t="s">
        <v>213</v>
      </c>
      <c r="C259" s="14" t="s">
        <v>214</v>
      </c>
      <c r="D259" s="14" t="s">
        <v>221</v>
      </c>
      <c r="E259" s="14" t="s">
        <v>222</v>
      </c>
      <c r="F259" s="18">
        <v>998.0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2160.0</v>
      </c>
      <c r="S259" s="18">
        <f>F259*P259</f>
        <v>0</v>
      </c>
    </row>
    <row r="260" spans="1:20">
      <c r="A260" s="2" t="s">
        <v>35</v>
      </c>
      <c r="B260" s="2" t="s">
        <v>36</v>
      </c>
      <c r="C260" s="2" t="s">
        <v>37</v>
      </c>
      <c r="D260" s="2" t="s">
        <v>38</v>
      </c>
      <c r="E260" s="2" t="s">
        <v>39</v>
      </c>
      <c r="F260" s="20" t="s">
        <v>40</v>
      </c>
      <c r="G260" s="2" t="s">
        <v>28</v>
      </c>
      <c r="H260" s="2" t="s">
        <v>29</v>
      </c>
      <c r="I260" s="2" t="s">
        <v>30</v>
      </c>
      <c r="J260" s="2" t="s">
        <v>31</v>
      </c>
      <c r="K260" s="2" t="s">
        <v>32</v>
      </c>
      <c r="L260" s="2" t="s">
        <v>33</v>
      </c>
      <c r="M260" s="2" t="s">
        <v>34</v>
      </c>
      <c r="N260" s="2"/>
      <c r="O260" s="2"/>
      <c r="P260" s="2" t="s">
        <v>41</v>
      </c>
      <c r="Q260" s="2" t="s">
        <v>42</v>
      </c>
      <c r="R260" s="20" t="s">
        <v>43</v>
      </c>
      <c r="S260" s="20" t="s">
        <v>44</v>
      </c>
    </row>
    <row r="261" spans="1:20">
      <c r="A261" s="3" t="s">
        <v>45</v>
      </c>
      <c r="B261" s="14" t="s">
        <v>223</v>
      </c>
      <c r="C261" s="14" t="s">
        <v>224</v>
      </c>
      <c r="D261" s="14" t="s">
        <v>219</v>
      </c>
      <c r="E261" s="14" t="s">
        <v>220</v>
      </c>
      <c r="F261" s="18">
        <v>945.0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2030.0</v>
      </c>
      <c r="S261" s="18">
        <f>F261*P261</f>
        <v>0</v>
      </c>
    </row>
    <row r="262" spans="1:20">
      <c r="A262" s="3" t="s">
        <v>45</v>
      </c>
      <c r="B262" s="14" t="s">
        <v>223</v>
      </c>
      <c r="C262" s="14" t="s">
        <v>224</v>
      </c>
      <c r="D262" s="14" t="s">
        <v>215</v>
      </c>
      <c r="E262" s="14" t="s">
        <v>216</v>
      </c>
      <c r="F262" s="18">
        <v>945.0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2030.0</v>
      </c>
      <c r="S262" s="18">
        <f>F262*P262</f>
        <v>0</v>
      </c>
    </row>
    <row r="263" spans="1:20">
      <c r="A263" s="3" t="s">
        <v>45</v>
      </c>
      <c r="B263" s="14" t="s">
        <v>223</v>
      </c>
      <c r="C263" s="14" t="s">
        <v>224</v>
      </c>
      <c r="D263" s="14" t="s">
        <v>217</v>
      </c>
      <c r="E263" s="14" t="s">
        <v>218</v>
      </c>
      <c r="F263" s="18">
        <v>945.0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2030.0</v>
      </c>
      <c r="S263" s="18">
        <f>F263*P263</f>
        <v>0</v>
      </c>
    </row>
    <row r="264" spans="1:20">
      <c r="A264" s="3" t="s">
        <v>45</v>
      </c>
      <c r="B264" s="14" t="s">
        <v>223</v>
      </c>
      <c r="C264" s="14" t="s">
        <v>224</v>
      </c>
      <c r="D264" s="14" t="s">
        <v>225</v>
      </c>
      <c r="E264" s="14" t="s">
        <v>226</v>
      </c>
      <c r="F264" s="18">
        <v>945.0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2030.0</v>
      </c>
      <c r="S264" s="18">
        <f>F264*P264</f>
        <v>0</v>
      </c>
    </row>
    <row r="265" spans="1:20">
      <c r="A265" s="3" t="s">
        <v>45</v>
      </c>
      <c r="B265" s="14" t="s">
        <v>223</v>
      </c>
      <c r="C265" s="14" t="s">
        <v>224</v>
      </c>
      <c r="D265" s="14" t="s">
        <v>221</v>
      </c>
      <c r="E265" s="14" t="s">
        <v>222</v>
      </c>
      <c r="F265" s="18">
        <v>945.0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2030.0</v>
      </c>
      <c r="S265" s="18">
        <f>F265*P265</f>
        <v>0</v>
      </c>
    </row>
    <row r="266" spans="1:20">
      <c r="A266" s="3" t="s">
        <v>45</v>
      </c>
      <c r="B266" s="14" t="s">
        <v>223</v>
      </c>
      <c r="C266" s="14" t="s">
        <v>224</v>
      </c>
      <c r="D266" s="14" t="s">
        <v>227</v>
      </c>
      <c r="E266" s="14" t="s">
        <v>228</v>
      </c>
      <c r="F266" s="18">
        <v>945.0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2030.0</v>
      </c>
      <c r="S266" s="18">
        <f>F266*P266</f>
        <v>0</v>
      </c>
    </row>
    <row r="267" spans="1:20">
      <c r="A267" s="3" t="s">
        <v>45</v>
      </c>
      <c r="B267" s="14" t="s">
        <v>229</v>
      </c>
      <c r="C267" s="14" t="s">
        <v>230</v>
      </c>
      <c r="D267" s="14" t="s">
        <v>231</v>
      </c>
      <c r="E267" s="14" t="s">
        <v>232</v>
      </c>
      <c r="F267" s="18">
        <v>875.0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1890.0</v>
      </c>
      <c r="S267" s="18">
        <f>F267*P267</f>
        <v>0</v>
      </c>
    </row>
    <row r="268" spans="1:20">
      <c r="A268" s="3" t="s">
        <v>45</v>
      </c>
      <c r="B268" s="14" t="s">
        <v>229</v>
      </c>
      <c r="C268" s="14" t="s">
        <v>230</v>
      </c>
      <c r="D268" s="14" t="s">
        <v>215</v>
      </c>
      <c r="E268" s="14" t="s">
        <v>216</v>
      </c>
      <c r="F268" s="18">
        <v>875.0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1890.0</v>
      </c>
      <c r="S268" s="18">
        <f>F268*P268</f>
        <v>0</v>
      </c>
    </row>
    <row r="269" spans="1:20">
      <c r="A269" s="3" t="s">
        <v>45</v>
      </c>
      <c r="B269" s="14" t="s">
        <v>229</v>
      </c>
      <c r="C269" s="14" t="s">
        <v>230</v>
      </c>
      <c r="D269" s="14" t="s">
        <v>217</v>
      </c>
      <c r="E269" s="14" t="s">
        <v>218</v>
      </c>
      <c r="F269" s="18">
        <v>875.0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1890.0</v>
      </c>
      <c r="S269" s="18">
        <f>F269*P269</f>
        <v>0</v>
      </c>
    </row>
    <row r="270" spans="1:20">
      <c r="A270" s="3" t="s">
        <v>45</v>
      </c>
      <c r="B270" s="14" t="s">
        <v>229</v>
      </c>
      <c r="C270" s="14" t="s">
        <v>230</v>
      </c>
      <c r="D270" s="14" t="s">
        <v>225</v>
      </c>
      <c r="E270" s="14" t="s">
        <v>226</v>
      </c>
      <c r="F270" s="18">
        <v>875.0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1890.0</v>
      </c>
      <c r="S270" s="18">
        <f>F270*P270</f>
        <v>0</v>
      </c>
    </row>
    <row r="271" spans="1:20">
      <c r="A271" s="3" t="s">
        <v>45</v>
      </c>
      <c r="B271" s="14" t="s">
        <v>229</v>
      </c>
      <c r="C271" s="14" t="s">
        <v>230</v>
      </c>
      <c r="D271" s="14" t="s">
        <v>221</v>
      </c>
      <c r="E271" s="14" t="s">
        <v>222</v>
      </c>
      <c r="F271" s="18">
        <v>875.0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1890.0</v>
      </c>
      <c r="S271" s="18">
        <f>F271*P271</f>
        <v>0</v>
      </c>
    </row>
    <row r="272" spans="1:20">
      <c r="A272" s="3" t="s">
        <v>45</v>
      </c>
      <c r="B272" s="14" t="s">
        <v>229</v>
      </c>
      <c r="C272" s="14" t="s">
        <v>230</v>
      </c>
      <c r="D272" s="14" t="s">
        <v>233</v>
      </c>
      <c r="E272" s="14" t="s">
        <v>234</v>
      </c>
      <c r="F272" s="18">
        <v>875.0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1890.0</v>
      </c>
      <c r="S272" s="18">
        <f>F272*P272</f>
        <v>0</v>
      </c>
    </row>
    <row r="273" spans="1:20">
      <c r="A273" s="3" t="s">
        <v>45</v>
      </c>
      <c r="B273" s="14" t="s">
        <v>235</v>
      </c>
      <c r="C273" s="14" t="s">
        <v>236</v>
      </c>
      <c r="D273" s="14" t="s">
        <v>219</v>
      </c>
      <c r="E273" s="14" t="s">
        <v>220</v>
      </c>
      <c r="F273" s="18">
        <v>805.0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1730.0</v>
      </c>
      <c r="S273" s="18">
        <f>F273*P273</f>
        <v>0</v>
      </c>
    </row>
    <row r="274" spans="1:20">
      <c r="A274" s="3" t="s">
        <v>45</v>
      </c>
      <c r="B274" s="14" t="s">
        <v>235</v>
      </c>
      <c r="C274" s="14" t="s">
        <v>236</v>
      </c>
      <c r="D274" s="14" t="s">
        <v>215</v>
      </c>
      <c r="E274" s="14" t="s">
        <v>216</v>
      </c>
      <c r="F274" s="18">
        <v>805.0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1730.0</v>
      </c>
      <c r="S274" s="18">
        <f>F274*P274</f>
        <v>0</v>
      </c>
    </row>
    <row r="275" spans="1:20">
      <c r="A275" s="3" t="s">
        <v>45</v>
      </c>
      <c r="B275" s="14" t="s">
        <v>235</v>
      </c>
      <c r="C275" s="14" t="s">
        <v>236</v>
      </c>
      <c r="D275" s="14" t="s">
        <v>217</v>
      </c>
      <c r="E275" s="14" t="s">
        <v>218</v>
      </c>
      <c r="F275" s="18">
        <v>805.0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1730.0</v>
      </c>
      <c r="S275" s="18">
        <f>F275*P275</f>
        <v>0</v>
      </c>
    </row>
    <row r="276" spans="1:20">
      <c r="A276" s="3" t="s">
        <v>45</v>
      </c>
      <c r="B276" s="14" t="s">
        <v>235</v>
      </c>
      <c r="C276" s="14" t="s">
        <v>236</v>
      </c>
      <c r="D276" s="14" t="s">
        <v>231</v>
      </c>
      <c r="E276" s="14" t="s">
        <v>232</v>
      </c>
      <c r="F276" s="18">
        <v>805.0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1730.0</v>
      </c>
      <c r="S276" s="18">
        <f>F276*P276</f>
        <v>0</v>
      </c>
    </row>
    <row r="277" spans="1:20">
      <c r="A277" s="3" t="s">
        <v>45</v>
      </c>
      <c r="B277" s="14" t="s">
        <v>235</v>
      </c>
      <c r="C277" s="14" t="s">
        <v>236</v>
      </c>
      <c r="D277" s="14" t="s">
        <v>221</v>
      </c>
      <c r="E277" s="14" t="s">
        <v>222</v>
      </c>
      <c r="F277" s="18">
        <v>805.0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1730.0</v>
      </c>
      <c r="S277" s="18">
        <f>F277*P277</f>
        <v>0</v>
      </c>
    </row>
    <row r="278" spans="1:20">
      <c r="A278" s="3" t="s">
        <v>45</v>
      </c>
      <c r="B278" s="14" t="s">
        <v>237</v>
      </c>
      <c r="C278" s="14" t="s">
        <v>238</v>
      </c>
      <c r="D278" s="14" t="s">
        <v>219</v>
      </c>
      <c r="E278" s="14" t="s">
        <v>220</v>
      </c>
      <c r="F278" s="18">
        <v>998.0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2160.0</v>
      </c>
      <c r="S278" s="18">
        <f>F278*P278</f>
        <v>0</v>
      </c>
    </row>
    <row r="279" spans="1:20">
      <c r="A279" s="3" t="s">
        <v>45</v>
      </c>
      <c r="B279" s="14" t="s">
        <v>237</v>
      </c>
      <c r="C279" s="14" t="s">
        <v>238</v>
      </c>
      <c r="D279" s="14" t="s">
        <v>215</v>
      </c>
      <c r="E279" s="14" t="s">
        <v>216</v>
      </c>
      <c r="F279" s="18">
        <v>998.0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2160.0</v>
      </c>
      <c r="S279" s="18">
        <f>F279*P279</f>
        <v>0</v>
      </c>
    </row>
    <row r="280" spans="1:20">
      <c r="A280" s="3" t="s">
        <v>45</v>
      </c>
      <c r="B280" s="14" t="s">
        <v>237</v>
      </c>
      <c r="C280" s="14" t="s">
        <v>238</v>
      </c>
      <c r="D280" s="14" t="s">
        <v>217</v>
      </c>
      <c r="E280" s="14" t="s">
        <v>218</v>
      </c>
      <c r="F280" s="18">
        <v>998.0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2160.0</v>
      </c>
      <c r="S280" s="18">
        <f>F280*P280</f>
        <v>0</v>
      </c>
    </row>
    <row r="281" spans="1:20">
      <c r="A281" s="3" t="s">
        <v>45</v>
      </c>
      <c r="B281" s="14" t="s">
        <v>237</v>
      </c>
      <c r="C281" s="14" t="s">
        <v>238</v>
      </c>
      <c r="D281" s="14" t="s">
        <v>231</v>
      </c>
      <c r="E281" s="14" t="s">
        <v>232</v>
      </c>
      <c r="F281" s="18">
        <v>998.0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2160.0</v>
      </c>
      <c r="S281" s="18">
        <f>F281*P281</f>
        <v>0</v>
      </c>
    </row>
    <row r="282" spans="1:20">
      <c r="A282" s="3" t="s">
        <v>45</v>
      </c>
      <c r="B282" s="14" t="s">
        <v>237</v>
      </c>
      <c r="C282" s="14" t="s">
        <v>238</v>
      </c>
      <c r="D282" s="14" t="s">
        <v>221</v>
      </c>
      <c r="E282" s="14" t="s">
        <v>222</v>
      </c>
      <c r="F282" s="18">
        <v>998.0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2160.0</v>
      </c>
      <c r="S282" s="18">
        <f>F282*P282</f>
        <v>0</v>
      </c>
    </row>
    <row r="283" spans="1:20">
      <c r="A283" s="3" t="s">
        <v>45</v>
      </c>
      <c r="B283" s="14" t="s">
        <v>239</v>
      </c>
      <c r="C283" s="14" t="s">
        <v>240</v>
      </c>
      <c r="D283" s="14" t="s">
        <v>241</v>
      </c>
      <c r="E283" s="14" t="s">
        <v>242</v>
      </c>
      <c r="F283" s="18">
        <v>945.0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2030.0</v>
      </c>
      <c r="S283" s="18">
        <f>F283*P283</f>
        <v>0</v>
      </c>
    </row>
    <row r="284" spans="1:20">
      <c r="A284" s="3" t="s">
        <v>45</v>
      </c>
      <c r="B284" s="14" t="s">
        <v>239</v>
      </c>
      <c r="C284" s="14" t="s">
        <v>240</v>
      </c>
      <c r="D284" s="14" t="s">
        <v>243</v>
      </c>
      <c r="E284" s="14" t="s">
        <v>244</v>
      </c>
      <c r="F284" s="18">
        <v>945.0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2030.0</v>
      </c>
      <c r="S284" s="18">
        <f>F284*P284</f>
        <v>0</v>
      </c>
    </row>
    <row r="285" spans="1:20">
      <c r="A285" s="3" t="s">
        <v>45</v>
      </c>
      <c r="B285" s="14" t="s">
        <v>239</v>
      </c>
      <c r="C285" s="14" t="s">
        <v>240</v>
      </c>
      <c r="D285" s="14" t="s">
        <v>211</v>
      </c>
      <c r="E285" s="14" t="s">
        <v>212</v>
      </c>
      <c r="F285" s="18">
        <v>945.0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2030.0</v>
      </c>
      <c r="S285" s="18">
        <f>F285*P285</f>
        <v>0</v>
      </c>
    </row>
    <row r="286" spans="1:20">
      <c r="A286" s="3" t="s">
        <v>45</v>
      </c>
      <c r="B286" s="14" t="s">
        <v>239</v>
      </c>
      <c r="C286" s="14" t="s">
        <v>240</v>
      </c>
      <c r="D286" s="14" t="s">
        <v>245</v>
      </c>
      <c r="E286" s="14" t="s">
        <v>246</v>
      </c>
      <c r="F286" s="18">
        <v>945.0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2030.0</v>
      </c>
      <c r="S286" s="18">
        <f>F286*P286</f>
        <v>0</v>
      </c>
    </row>
    <row r="287" spans="1:20">
      <c r="A287" s="3" t="s">
        <v>45</v>
      </c>
      <c r="B287" s="14" t="s">
        <v>239</v>
      </c>
      <c r="C287" s="14" t="s">
        <v>240</v>
      </c>
      <c r="D287" s="14" t="s">
        <v>247</v>
      </c>
      <c r="E287" s="14" t="s">
        <v>248</v>
      </c>
      <c r="F287" s="18">
        <v>945.0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2030.0</v>
      </c>
      <c r="S287" s="18">
        <f>F287*P287</f>
        <v>0</v>
      </c>
    </row>
    <row r="288" spans="1:20">
      <c r="A288" s="3" t="s">
        <v>45</v>
      </c>
      <c r="B288" s="14" t="s">
        <v>239</v>
      </c>
      <c r="C288" s="14" t="s">
        <v>240</v>
      </c>
      <c r="D288" s="14" t="s">
        <v>207</v>
      </c>
      <c r="E288" s="14" t="s">
        <v>208</v>
      </c>
      <c r="F288" s="18">
        <v>945.0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2030.0</v>
      </c>
      <c r="S288" s="18">
        <f>F288*P288</f>
        <v>0</v>
      </c>
    </row>
    <row r="289" spans="1:20">
      <c r="A289" s="2" t="s">
        <v>35</v>
      </c>
      <c r="B289" s="2" t="s">
        <v>36</v>
      </c>
      <c r="C289" s="2" t="s">
        <v>37</v>
      </c>
      <c r="D289" s="2" t="s">
        <v>38</v>
      </c>
      <c r="E289" s="2" t="s">
        <v>39</v>
      </c>
      <c r="F289" s="20" t="s">
        <v>40</v>
      </c>
      <c r="G289" s="2" t="s">
        <v>28</v>
      </c>
      <c r="H289" s="2" t="s">
        <v>29</v>
      </c>
      <c r="I289" s="2" t="s">
        <v>30</v>
      </c>
      <c r="J289" s="2" t="s">
        <v>31</v>
      </c>
      <c r="K289" s="2" t="s">
        <v>32</v>
      </c>
      <c r="L289" s="2" t="s">
        <v>33</v>
      </c>
      <c r="M289" s="2" t="s">
        <v>34</v>
      </c>
      <c r="N289" s="2"/>
      <c r="O289" s="2"/>
      <c r="P289" s="2" t="s">
        <v>41</v>
      </c>
      <c r="Q289" s="2" t="s">
        <v>42</v>
      </c>
      <c r="R289" s="20" t="s">
        <v>43</v>
      </c>
      <c r="S289" s="20" t="s">
        <v>44</v>
      </c>
    </row>
    <row r="290" spans="1:20">
      <c r="A290" s="3" t="s">
        <v>45</v>
      </c>
      <c r="B290" s="14" t="s">
        <v>249</v>
      </c>
      <c r="C290" s="14" t="s">
        <v>250</v>
      </c>
      <c r="D290" s="14" t="s">
        <v>117</v>
      </c>
      <c r="E290" s="14" t="s">
        <v>118</v>
      </c>
      <c r="F290" s="18">
        <v>718.0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1560.0</v>
      </c>
      <c r="S290" s="18">
        <f>F290*P290</f>
        <v>0</v>
      </c>
    </row>
    <row r="291" spans="1:20">
      <c r="A291" s="3" t="s">
        <v>45</v>
      </c>
      <c r="B291" s="14" t="s">
        <v>249</v>
      </c>
      <c r="C291" s="14" t="s">
        <v>250</v>
      </c>
      <c r="D291" s="14" t="s">
        <v>251</v>
      </c>
      <c r="E291" s="14" t="s">
        <v>252</v>
      </c>
      <c r="F291" s="18">
        <v>718.0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1560.0</v>
      </c>
      <c r="S291" s="18">
        <f>F291*P291</f>
        <v>0</v>
      </c>
    </row>
    <row r="292" spans="1:20">
      <c r="A292" s="3" t="s">
        <v>45</v>
      </c>
      <c r="B292" s="14" t="s">
        <v>249</v>
      </c>
      <c r="C292" s="14" t="s">
        <v>250</v>
      </c>
      <c r="D292" s="14" t="s">
        <v>219</v>
      </c>
      <c r="E292" s="14" t="s">
        <v>220</v>
      </c>
      <c r="F292" s="18">
        <v>718.0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1560.0</v>
      </c>
      <c r="S292" s="18">
        <f>F292*P292</f>
        <v>0</v>
      </c>
    </row>
    <row r="293" spans="1:20">
      <c r="A293" s="3" t="s">
        <v>45</v>
      </c>
      <c r="B293" s="14" t="s">
        <v>249</v>
      </c>
      <c r="C293" s="14" t="s">
        <v>250</v>
      </c>
      <c r="D293" s="14" t="s">
        <v>91</v>
      </c>
      <c r="E293" s="14" t="s">
        <v>92</v>
      </c>
      <c r="F293" s="18">
        <v>718.0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1560.0</v>
      </c>
      <c r="S293" s="18">
        <f>F293*P293</f>
        <v>0</v>
      </c>
    </row>
    <row r="294" spans="1:20">
      <c r="A294" s="3" t="s">
        <v>45</v>
      </c>
      <c r="B294" s="14" t="s">
        <v>249</v>
      </c>
      <c r="C294" s="14" t="s">
        <v>250</v>
      </c>
      <c r="D294" s="14" t="s">
        <v>253</v>
      </c>
      <c r="E294" s="14" t="s">
        <v>254</v>
      </c>
      <c r="F294" s="18">
        <v>718.0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1560.0</v>
      </c>
      <c r="S294" s="18">
        <f>F294*P294</f>
        <v>0</v>
      </c>
    </row>
    <row r="295" spans="1:20">
      <c r="A295" s="3" t="s">
        <v>45</v>
      </c>
      <c r="B295" s="14" t="s">
        <v>249</v>
      </c>
      <c r="C295" s="14" t="s">
        <v>250</v>
      </c>
      <c r="D295" s="14" t="s">
        <v>217</v>
      </c>
      <c r="E295" s="14" t="s">
        <v>218</v>
      </c>
      <c r="F295" s="18">
        <v>718.0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1560.0</v>
      </c>
      <c r="S295" s="18">
        <f>F295*P295</f>
        <v>0</v>
      </c>
    </row>
    <row r="296" spans="1:20">
      <c r="A296" s="3" t="s">
        <v>45</v>
      </c>
      <c r="B296" s="14" t="s">
        <v>249</v>
      </c>
      <c r="C296" s="14" t="s">
        <v>250</v>
      </c>
      <c r="D296" s="14" t="s">
        <v>255</v>
      </c>
      <c r="E296" s="14" t="s">
        <v>256</v>
      </c>
      <c r="F296" s="18">
        <v>718.0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1560.0</v>
      </c>
      <c r="S296" s="18">
        <f>F296*P296</f>
        <v>0</v>
      </c>
    </row>
    <row r="297" spans="1:20">
      <c r="A297" s="3" t="s">
        <v>45</v>
      </c>
      <c r="B297" s="14" t="s">
        <v>249</v>
      </c>
      <c r="C297" s="14" t="s">
        <v>250</v>
      </c>
      <c r="D297" s="14" t="s">
        <v>131</v>
      </c>
      <c r="E297" s="14" t="s">
        <v>132</v>
      </c>
      <c r="F297" s="18">
        <v>718.0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1560.0</v>
      </c>
      <c r="S297" s="18">
        <f>F297*P297</f>
        <v>0</v>
      </c>
    </row>
    <row r="298" spans="1:20">
      <c r="A298" s="3" t="s">
        <v>45</v>
      </c>
      <c r="B298" s="14" t="s">
        <v>249</v>
      </c>
      <c r="C298" s="14" t="s">
        <v>250</v>
      </c>
      <c r="D298" s="14" t="s">
        <v>215</v>
      </c>
      <c r="E298" s="14" t="s">
        <v>216</v>
      </c>
      <c r="F298" s="18">
        <v>718.0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1560.0</v>
      </c>
      <c r="S298" s="18">
        <f>F298*P298</f>
        <v>0</v>
      </c>
    </row>
    <row r="299" spans="1:20">
      <c r="A299" s="3" t="s">
        <v>45</v>
      </c>
      <c r="B299" s="14" t="s">
        <v>249</v>
      </c>
      <c r="C299" s="14" t="s">
        <v>250</v>
      </c>
      <c r="D299" s="14" t="s">
        <v>221</v>
      </c>
      <c r="E299" s="14" t="s">
        <v>222</v>
      </c>
      <c r="F299" s="18">
        <v>718.0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1560.0</v>
      </c>
      <c r="S299" s="18">
        <f>F299*P299</f>
        <v>0</v>
      </c>
    </row>
    <row r="300" spans="1:20">
      <c r="A300" s="3" t="s">
        <v>45</v>
      </c>
      <c r="B300" s="14" t="s">
        <v>257</v>
      </c>
      <c r="C300" s="14" t="s">
        <v>258</v>
      </c>
      <c r="D300" s="14" t="s">
        <v>219</v>
      </c>
      <c r="E300" s="14" t="s">
        <v>220</v>
      </c>
      <c r="F300" s="18">
        <v>998.0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2160.0</v>
      </c>
      <c r="S300" s="18">
        <f>F300*P300</f>
        <v>0</v>
      </c>
    </row>
    <row r="301" spans="1:20">
      <c r="A301" s="3" t="s">
        <v>45</v>
      </c>
      <c r="B301" s="14" t="s">
        <v>257</v>
      </c>
      <c r="C301" s="14" t="s">
        <v>258</v>
      </c>
      <c r="D301" s="14" t="s">
        <v>91</v>
      </c>
      <c r="E301" s="14" t="s">
        <v>92</v>
      </c>
      <c r="F301" s="18">
        <v>998.0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2160.0</v>
      </c>
      <c r="S301" s="18">
        <f>F301*P301</f>
        <v>0</v>
      </c>
    </row>
    <row r="302" spans="1:20">
      <c r="A302" s="3" t="s">
        <v>45</v>
      </c>
      <c r="B302" s="14" t="s">
        <v>257</v>
      </c>
      <c r="C302" s="14" t="s">
        <v>258</v>
      </c>
      <c r="D302" s="14" t="s">
        <v>215</v>
      </c>
      <c r="E302" s="14" t="s">
        <v>216</v>
      </c>
      <c r="F302" s="18">
        <v>998.0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2160.0</v>
      </c>
      <c r="S302" s="18">
        <f>F302*P302</f>
        <v>0</v>
      </c>
    </row>
    <row r="303" spans="1:20">
      <c r="A303" s="3" t="s">
        <v>45</v>
      </c>
      <c r="B303" s="14" t="s">
        <v>257</v>
      </c>
      <c r="C303" s="14" t="s">
        <v>258</v>
      </c>
      <c r="D303" s="14" t="s">
        <v>221</v>
      </c>
      <c r="E303" s="14" t="s">
        <v>222</v>
      </c>
      <c r="F303" s="18">
        <v>998.0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2160.0</v>
      </c>
      <c r="S303" s="18">
        <f>F303*P303</f>
        <v>0</v>
      </c>
    </row>
    <row r="304" spans="1:20">
      <c r="A304" s="3" t="s">
        <v>45</v>
      </c>
      <c r="B304" s="14" t="s">
        <v>257</v>
      </c>
      <c r="C304" s="14" t="s">
        <v>258</v>
      </c>
      <c r="D304" s="14" t="s">
        <v>253</v>
      </c>
      <c r="E304" s="14" t="s">
        <v>254</v>
      </c>
      <c r="F304" s="18">
        <v>998.0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2160.0</v>
      </c>
      <c r="S304" s="18">
        <f>F304*P304</f>
        <v>0</v>
      </c>
    </row>
    <row r="305" spans="1:20">
      <c r="A305" s="3" t="s">
        <v>45</v>
      </c>
      <c r="B305" s="14" t="s">
        <v>259</v>
      </c>
      <c r="C305" s="14" t="s">
        <v>260</v>
      </c>
      <c r="D305" s="14" t="s">
        <v>261</v>
      </c>
      <c r="E305" s="14" t="s">
        <v>262</v>
      </c>
      <c r="F305" s="18">
        <v>1505.0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3230.0</v>
      </c>
      <c r="S305" s="18">
        <f>F305*P305</f>
        <v>0</v>
      </c>
    </row>
    <row r="306" spans="1:20">
      <c r="A306" s="3" t="s">
        <v>45</v>
      </c>
      <c r="B306" s="14" t="s">
        <v>259</v>
      </c>
      <c r="C306" s="14" t="s">
        <v>260</v>
      </c>
      <c r="D306" s="14" t="s">
        <v>241</v>
      </c>
      <c r="E306" s="14" t="s">
        <v>242</v>
      </c>
      <c r="F306" s="18">
        <v>1505.0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3230.0</v>
      </c>
      <c r="S306" s="18">
        <f>F306*P306</f>
        <v>0</v>
      </c>
    </row>
    <row r="307" spans="1:20">
      <c r="A307" s="3" t="s">
        <v>45</v>
      </c>
      <c r="B307" s="14" t="s">
        <v>259</v>
      </c>
      <c r="C307" s="14" t="s">
        <v>260</v>
      </c>
      <c r="D307" s="14" t="s">
        <v>263</v>
      </c>
      <c r="E307" s="14" t="s">
        <v>264</v>
      </c>
      <c r="F307" s="18">
        <v>1505.0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3230.0</v>
      </c>
      <c r="S307" s="18">
        <f>F307*P307</f>
        <v>0</v>
      </c>
    </row>
    <row r="308" spans="1:20">
      <c r="A308" s="3" t="s">
        <v>45</v>
      </c>
      <c r="B308" s="14" t="s">
        <v>259</v>
      </c>
      <c r="C308" s="14" t="s">
        <v>260</v>
      </c>
      <c r="D308" s="14" t="s">
        <v>265</v>
      </c>
      <c r="E308" s="14" t="s">
        <v>266</v>
      </c>
      <c r="F308" s="18">
        <v>1505.0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3230.0</v>
      </c>
      <c r="S308" s="18">
        <f>F308*P308</f>
        <v>0</v>
      </c>
    </row>
    <row r="309" spans="1:20">
      <c r="A309" s="3" t="s">
        <v>45</v>
      </c>
      <c r="B309" s="14" t="s">
        <v>267</v>
      </c>
      <c r="C309" s="14" t="s">
        <v>268</v>
      </c>
      <c r="D309" s="14" t="s">
        <v>269</v>
      </c>
      <c r="E309" s="14" t="s">
        <v>270</v>
      </c>
      <c r="F309" s="18">
        <v>1383.0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2990.0</v>
      </c>
      <c r="S309" s="18">
        <f>F309*P309</f>
        <v>0</v>
      </c>
    </row>
    <row r="310" spans="1:20">
      <c r="A310" s="3" t="s">
        <v>45</v>
      </c>
      <c r="B310" s="14" t="s">
        <v>267</v>
      </c>
      <c r="C310" s="14" t="s">
        <v>268</v>
      </c>
      <c r="D310" s="14" t="s">
        <v>271</v>
      </c>
      <c r="E310" s="14" t="s">
        <v>272</v>
      </c>
      <c r="F310" s="18">
        <v>1383.0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2990.0</v>
      </c>
      <c r="S310" s="18">
        <f>F310*P310</f>
        <v>0</v>
      </c>
    </row>
    <row r="311" spans="1:20">
      <c r="A311" s="3" t="s">
        <v>45</v>
      </c>
      <c r="B311" s="14" t="s">
        <v>267</v>
      </c>
      <c r="C311" s="14" t="s">
        <v>268</v>
      </c>
      <c r="D311" s="14" t="s">
        <v>263</v>
      </c>
      <c r="E311" s="14" t="s">
        <v>264</v>
      </c>
      <c r="F311" s="18">
        <v>1383.0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2990.0</v>
      </c>
      <c r="S311" s="18">
        <f>F311*P311</f>
        <v>0</v>
      </c>
    </row>
    <row r="312" spans="1:20">
      <c r="A312" s="3" t="s">
        <v>45</v>
      </c>
      <c r="B312" s="14" t="s">
        <v>267</v>
      </c>
      <c r="C312" s="14" t="s">
        <v>268</v>
      </c>
      <c r="D312" s="14" t="s">
        <v>209</v>
      </c>
      <c r="E312" s="14" t="s">
        <v>210</v>
      </c>
      <c r="F312" s="18">
        <v>1383.0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2990.0</v>
      </c>
      <c r="S312" s="18">
        <f>F312*P312</f>
        <v>0</v>
      </c>
    </row>
    <row r="313" spans="1:20">
      <c r="A313" s="3" t="s">
        <v>45</v>
      </c>
      <c r="B313" s="14" t="s">
        <v>267</v>
      </c>
      <c r="C313" s="14" t="s">
        <v>268</v>
      </c>
      <c r="D313" s="14" t="s">
        <v>205</v>
      </c>
      <c r="E313" s="14" t="s">
        <v>206</v>
      </c>
      <c r="F313" s="18">
        <v>1383.0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2990.0</v>
      </c>
      <c r="S313" s="18">
        <f>F313*P313</f>
        <v>0</v>
      </c>
    </row>
    <row r="314" spans="1:20">
      <c r="A314" s="3" t="s">
        <v>45</v>
      </c>
      <c r="B314" s="14" t="s">
        <v>267</v>
      </c>
      <c r="C314" s="14" t="s">
        <v>268</v>
      </c>
      <c r="D314" s="14" t="s">
        <v>273</v>
      </c>
      <c r="E314" s="14" t="s">
        <v>274</v>
      </c>
      <c r="F314" s="18">
        <v>1383.0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2990.0</v>
      </c>
      <c r="S314" s="18">
        <f>F314*P314</f>
        <v>0</v>
      </c>
    </row>
    <row r="315" spans="1:20">
      <c r="A315" s="3" t="s">
        <v>45</v>
      </c>
      <c r="B315" s="14" t="s">
        <v>267</v>
      </c>
      <c r="C315" s="14" t="s">
        <v>268</v>
      </c>
      <c r="D315" s="14" t="s">
        <v>241</v>
      </c>
      <c r="E315" s="14" t="s">
        <v>242</v>
      </c>
      <c r="F315" s="18">
        <v>1383.0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2990.0</v>
      </c>
      <c r="S315" s="18">
        <f>F315*P315</f>
        <v>0</v>
      </c>
    </row>
    <row r="316" spans="1:20">
      <c r="A316" s="3" t="s">
        <v>45</v>
      </c>
      <c r="B316" s="14" t="s">
        <v>267</v>
      </c>
      <c r="C316" s="14" t="s">
        <v>268</v>
      </c>
      <c r="D316" s="14" t="s">
        <v>265</v>
      </c>
      <c r="E316" s="14" t="s">
        <v>266</v>
      </c>
      <c r="F316" s="18">
        <v>1383.0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2990.0</v>
      </c>
      <c r="S316" s="18">
        <f>F316*P316</f>
        <v>0</v>
      </c>
    </row>
    <row r="317" spans="1:20">
      <c r="A317" s="2" t="s">
        <v>35</v>
      </c>
      <c r="B317" s="2" t="s">
        <v>36</v>
      </c>
      <c r="C317" s="2" t="s">
        <v>37</v>
      </c>
      <c r="D317" s="2" t="s">
        <v>38</v>
      </c>
      <c r="E317" s="2" t="s">
        <v>39</v>
      </c>
      <c r="F317" s="20" t="s">
        <v>40</v>
      </c>
      <c r="G317" s="2" t="s">
        <v>28</v>
      </c>
      <c r="H317" s="2" t="s">
        <v>29</v>
      </c>
      <c r="I317" s="2" t="s">
        <v>30</v>
      </c>
      <c r="J317" s="2" t="s">
        <v>31</v>
      </c>
      <c r="K317" s="2" t="s">
        <v>32</v>
      </c>
      <c r="L317" s="2" t="s">
        <v>33</v>
      </c>
      <c r="M317" s="2" t="s">
        <v>34</v>
      </c>
      <c r="N317" s="2"/>
      <c r="O317" s="2"/>
      <c r="P317" s="2" t="s">
        <v>41</v>
      </c>
      <c r="Q317" s="2" t="s">
        <v>42</v>
      </c>
      <c r="R317" s="20" t="s">
        <v>43</v>
      </c>
      <c r="S317" s="20" t="s">
        <v>44</v>
      </c>
    </row>
    <row r="318" spans="1:20">
      <c r="A318" s="3" t="s">
        <v>45</v>
      </c>
      <c r="B318" s="14" t="s">
        <v>275</v>
      </c>
      <c r="C318" s="14" t="s">
        <v>276</v>
      </c>
      <c r="D318" s="14" t="s">
        <v>215</v>
      </c>
      <c r="E318" s="14" t="s">
        <v>216</v>
      </c>
      <c r="F318" s="18">
        <v>1068.0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2290.0</v>
      </c>
      <c r="S318" s="18">
        <f>F318*P318</f>
        <v>0</v>
      </c>
    </row>
    <row r="319" spans="1:20">
      <c r="A319" s="3" t="s">
        <v>45</v>
      </c>
      <c r="B319" s="14" t="s">
        <v>275</v>
      </c>
      <c r="C319" s="14" t="s">
        <v>276</v>
      </c>
      <c r="D319" s="14" t="s">
        <v>221</v>
      </c>
      <c r="E319" s="14" t="s">
        <v>222</v>
      </c>
      <c r="F319" s="18">
        <v>1068.0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2290.0</v>
      </c>
      <c r="S319" s="18">
        <f>F319*P319</f>
        <v>0</v>
      </c>
    </row>
    <row r="320" spans="1:20">
      <c r="A320" s="3" t="s">
        <v>45</v>
      </c>
      <c r="B320" s="14" t="s">
        <v>275</v>
      </c>
      <c r="C320" s="14" t="s">
        <v>276</v>
      </c>
      <c r="D320" s="14" t="s">
        <v>217</v>
      </c>
      <c r="E320" s="14" t="s">
        <v>218</v>
      </c>
      <c r="F320" s="18">
        <v>1068.0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2290.0</v>
      </c>
      <c r="S320" s="18">
        <f>F320*P320</f>
        <v>0</v>
      </c>
    </row>
    <row r="321" spans="1:20">
      <c r="A321" s="3" t="s">
        <v>45</v>
      </c>
      <c r="B321" s="14" t="s">
        <v>275</v>
      </c>
      <c r="C321" s="14" t="s">
        <v>276</v>
      </c>
      <c r="D321" s="14" t="s">
        <v>209</v>
      </c>
      <c r="E321" s="14" t="s">
        <v>210</v>
      </c>
      <c r="F321" s="18">
        <v>1068.0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2290.0</v>
      </c>
      <c r="S321" s="18">
        <f>F321*P321</f>
        <v>0</v>
      </c>
    </row>
    <row r="322" spans="1:20">
      <c r="A322" s="3" t="s">
        <v>45</v>
      </c>
      <c r="B322" s="14" t="s">
        <v>275</v>
      </c>
      <c r="C322" s="14" t="s">
        <v>276</v>
      </c>
      <c r="D322" s="14" t="s">
        <v>205</v>
      </c>
      <c r="E322" s="14" t="s">
        <v>206</v>
      </c>
      <c r="F322" s="18">
        <v>1068.0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2290.0</v>
      </c>
      <c r="S322" s="18">
        <f>F322*P322</f>
        <v>0</v>
      </c>
    </row>
    <row r="323" spans="1:20">
      <c r="A323" s="3" t="s">
        <v>45</v>
      </c>
      <c r="B323" s="14" t="s">
        <v>275</v>
      </c>
      <c r="C323" s="14" t="s">
        <v>276</v>
      </c>
      <c r="D323" s="14" t="s">
        <v>273</v>
      </c>
      <c r="E323" s="14" t="s">
        <v>274</v>
      </c>
      <c r="F323" s="18">
        <v>1068.0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2290.0</v>
      </c>
      <c r="S323" s="18">
        <f>F323*P323</f>
        <v>0</v>
      </c>
    </row>
    <row r="324" spans="1:20">
      <c r="A324" s="3" t="s">
        <v>45</v>
      </c>
      <c r="B324" s="14" t="s">
        <v>277</v>
      </c>
      <c r="C324" s="14" t="s">
        <v>278</v>
      </c>
      <c r="D324" s="14" t="s">
        <v>219</v>
      </c>
      <c r="E324" s="14" t="s">
        <v>220</v>
      </c>
      <c r="F324" s="18">
        <v>2135.0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4590.0</v>
      </c>
      <c r="S324" s="18">
        <f>F324*P324</f>
        <v>0</v>
      </c>
    </row>
    <row r="325" spans="1:20">
      <c r="A325" s="3" t="s">
        <v>45</v>
      </c>
      <c r="B325" s="14" t="s">
        <v>277</v>
      </c>
      <c r="C325" s="14" t="s">
        <v>278</v>
      </c>
      <c r="D325" s="14" t="s">
        <v>215</v>
      </c>
      <c r="E325" s="14" t="s">
        <v>216</v>
      </c>
      <c r="F325" s="18">
        <v>2135.0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4590.0</v>
      </c>
      <c r="S325" s="18">
        <f>F325*P325</f>
        <v>0</v>
      </c>
    </row>
    <row r="326" spans="1:20">
      <c r="A326" s="3" t="s">
        <v>45</v>
      </c>
      <c r="B326" s="14" t="s">
        <v>277</v>
      </c>
      <c r="C326" s="14" t="s">
        <v>278</v>
      </c>
      <c r="D326" s="14" t="s">
        <v>217</v>
      </c>
      <c r="E326" s="14" t="s">
        <v>218</v>
      </c>
      <c r="F326" s="18">
        <v>2135.0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4590.0</v>
      </c>
      <c r="S326" s="18">
        <f>F326*P326</f>
        <v>0</v>
      </c>
    </row>
    <row r="327" spans="1:20">
      <c r="A327" s="3" t="s">
        <v>45</v>
      </c>
      <c r="B327" s="14" t="s">
        <v>277</v>
      </c>
      <c r="C327" s="14" t="s">
        <v>278</v>
      </c>
      <c r="D327" s="14" t="s">
        <v>279</v>
      </c>
      <c r="E327" s="14" t="s">
        <v>280</v>
      </c>
      <c r="F327" s="18">
        <v>2135.0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4590.0</v>
      </c>
      <c r="S327" s="18">
        <f>F327*P327</f>
        <v>0</v>
      </c>
    </row>
    <row r="328" spans="1:20">
      <c r="A328" s="3" t="s">
        <v>45</v>
      </c>
      <c r="B328" s="14" t="s">
        <v>277</v>
      </c>
      <c r="C328" s="14" t="s">
        <v>278</v>
      </c>
      <c r="D328" s="14" t="s">
        <v>221</v>
      </c>
      <c r="E328" s="14" t="s">
        <v>222</v>
      </c>
      <c r="F328" s="18">
        <v>2135.0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4590.0</v>
      </c>
      <c r="S328" s="18">
        <f>F328*P328</f>
        <v>0</v>
      </c>
    </row>
    <row r="329" spans="1:20">
      <c r="A329" s="3" t="s">
        <v>45</v>
      </c>
      <c r="B329" s="14" t="s">
        <v>277</v>
      </c>
      <c r="C329" s="14" t="s">
        <v>278</v>
      </c>
      <c r="D329" s="14" t="s">
        <v>227</v>
      </c>
      <c r="E329" s="14" t="s">
        <v>228</v>
      </c>
      <c r="F329" s="18">
        <v>2135.0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4590.0</v>
      </c>
      <c r="S329" s="18">
        <f>F329*P329</f>
        <v>0</v>
      </c>
    </row>
    <row r="330" spans="1:20">
      <c r="A330" s="3" t="s">
        <v>45</v>
      </c>
      <c r="B330" s="14" t="s">
        <v>277</v>
      </c>
      <c r="C330" s="14" t="s">
        <v>278</v>
      </c>
      <c r="D330" s="14" t="s">
        <v>225</v>
      </c>
      <c r="E330" s="14" t="s">
        <v>226</v>
      </c>
      <c r="F330" s="18">
        <v>2135.0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4590.0</v>
      </c>
      <c r="S330" s="18">
        <f>F330*P330</f>
        <v>0</v>
      </c>
    </row>
    <row r="331" spans="1:20">
      <c r="A331" s="3" t="s">
        <v>45</v>
      </c>
      <c r="B331" s="14" t="s">
        <v>281</v>
      </c>
      <c r="C331" s="14" t="s">
        <v>282</v>
      </c>
      <c r="D331" s="14" t="s">
        <v>219</v>
      </c>
      <c r="E331" s="14" t="s">
        <v>220</v>
      </c>
      <c r="F331" s="18">
        <v>1943.0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4190.0</v>
      </c>
      <c r="S331" s="18">
        <f>F331*P331</f>
        <v>0</v>
      </c>
    </row>
    <row r="332" spans="1:20">
      <c r="A332" s="3" t="s">
        <v>45</v>
      </c>
      <c r="B332" s="14" t="s">
        <v>281</v>
      </c>
      <c r="C332" s="14" t="s">
        <v>282</v>
      </c>
      <c r="D332" s="14" t="s">
        <v>215</v>
      </c>
      <c r="E332" s="14" t="s">
        <v>216</v>
      </c>
      <c r="F332" s="18">
        <v>1943.0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4190.0</v>
      </c>
      <c r="S332" s="18">
        <f>F332*P332</f>
        <v>0</v>
      </c>
    </row>
    <row r="333" spans="1:20">
      <c r="A333" s="3" t="s">
        <v>45</v>
      </c>
      <c r="B333" s="14" t="s">
        <v>281</v>
      </c>
      <c r="C333" s="14" t="s">
        <v>282</v>
      </c>
      <c r="D333" s="14" t="s">
        <v>217</v>
      </c>
      <c r="E333" s="14" t="s">
        <v>218</v>
      </c>
      <c r="F333" s="18">
        <v>1943.0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4190.0</v>
      </c>
      <c r="S333" s="18">
        <f>F333*P333</f>
        <v>0</v>
      </c>
    </row>
    <row r="334" spans="1:20">
      <c r="A334" s="3" t="s">
        <v>45</v>
      </c>
      <c r="B334" s="14" t="s">
        <v>281</v>
      </c>
      <c r="C334" s="14" t="s">
        <v>282</v>
      </c>
      <c r="D334" s="14" t="s">
        <v>279</v>
      </c>
      <c r="E334" s="14" t="s">
        <v>280</v>
      </c>
      <c r="F334" s="18">
        <v>1943.0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4190.0</v>
      </c>
      <c r="S334" s="18">
        <f>F334*P334</f>
        <v>0</v>
      </c>
    </row>
    <row r="335" spans="1:20">
      <c r="A335" s="3" t="s">
        <v>45</v>
      </c>
      <c r="B335" s="14" t="s">
        <v>281</v>
      </c>
      <c r="C335" s="14" t="s">
        <v>282</v>
      </c>
      <c r="D335" s="14" t="s">
        <v>221</v>
      </c>
      <c r="E335" s="14" t="s">
        <v>222</v>
      </c>
      <c r="F335" s="18">
        <v>1943.0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4190.0</v>
      </c>
      <c r="S335" s="18">
        <f>F335*P335</f>
        <v>0</v>
      </c>
    </row>
    <row r="336" spans="1:20">
      <c r="A336" s="3" t="s">
        <v>45</v>
      </c>
      <c r="B336" s="14" t="s">
        <v>283</v>
      </c>
      <c r="C336" s="14" t="s">
        <v>284</v>
      </c>
      <c r="D336" s="14" t="s">
        <v>219</v>
      </c>
      <c r="E336" s="14" t="s">
        <v>220</v>
      </c>
      <c r="F336" s="18">
        <v>1943.0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4190.0</v>
      </c>
      <c r="S336" s="18">
        <f>F336*P336</f>
        <v>0</v>
      </c>
    </row>
    <row r="337" spans="1:20">
      <c r="A337" s="3" t="s">
        <v>45</v>
      </c>
      <c r="B337" s="14" t="s">
        <v>283</v>
      </c>
      <c r="C337" s="14" t="s">
        <v>284</v>
      </c>
      <c r="D337" s="14" t="s">
        <v>215</v>
      </c>
      <c r="E337" s="14" t="s">
        <v>216</v>
      </c>
      <c r="F337" s="18">
        <v>1943.0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4190.0</v>
      </c>
      <c r="S337" s="18">
        <f>F337*P337</f>
        <v>0</v>
      </c>
    </row>
    <row r="338" spans="1:20">
      <c r="A338" s="3" t="s">
        <v>45</v>
      </c>
      <c r="B338" s="14" t="s">
        <v>283</v>
      </c>
      <c r="C338" s="14" t="s">
        <v>284</v>
      </c>
      <c r="D338" s="14" t="s">
        <v>217</v>
      </c>
      <c r="E338" s="14" t="s">
        <v>218</v>
      </c>
      <c r="F338" s="18">
        <v>1943.0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4190.0</v>
      </c>
      <c r="S338" s="18">
        <f>F338*P338</f>
        <v>0</v>
      </c>
    </row>
    <row r="339" spans="1:20">
      <c r="A339" s="3" t="s">
        <v>45</v>
      </c>
      <c r="B339" s="14" t="s">
        <v>283</v>
      </c>
      <c r="C339" s="14" t="s">
        <v>284</v>
      </c>
      <c r="D339" s="14" t="s">
        <v>279</v>
      </c>
      <c r="E339" s="14" t="s">
        <v>280</v>
      </c>
      <c r="F339" s="18">
        <v>1943.0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4190.0</v>
      </c>
      <c r="S339" s="18">
        <f>F339*P339</f>
        <v>0</v>
      </c>
    </row>
    <row r="340" spans="1:20">
      <c r="A340" s="3" t="s">
        <v>45</v>
      </c>
      <c r="B340" s="14" t="s">
        <v>283</v>
      </c>
      <c r="C340" s="14" t="s">
        <v>284</v>
      </c>
      <c r="D340" s="14" t="s">
        <v>221</v>
      </c>
      <c r="E340" s="14" t="s">
        <v>222</v>
      </c>
      <c r="F340" s="18">
        <v>1943.0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4190.0</v>
      </c>
      <c r="S340" s="18">
        <f>F340*P340</f>
        <v>0</v>
      </c>
    </row>
    <row r="341" spans="1:20">
      <c r="A341" s="3" t="s">
        <v>45</v>
      </c>
      <c r="B341" s="14" t="s">
        <v>283</v>
      </c>
      <c r="C341" s="14" t="s">
        <v>284</v>
      </c>
      <c r="D341" s="14" t="s">
        <v>227</v>
      </c>
      <c r="E341" s="14" t="s">
        <v>228</v>
      </c>
      <c r="F341" s="18">
        <v>1943.0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4190.0</v>
      </c>
      <c r="S341" s="18">
        <f>F341*P341</f>
        <v>0</v>
      </c>
    </row>
    <row r="342" spans="1:20">
      <c r="A342" s="3" t="s">
        <v>45</v>
      </c>
      <c r="B342" s="14" t="s">
        <v>285</v>
      </c>
      <c r="C342" s="14" t="s">
        <v>286</v>
      </c>
      <c r="D342" s="14" t="s">
        <v>219</v>
      </c>
      <c r="E342" s="14" t="s">
        <v>220</v>
      </c>
      <c r="F342" s="18">
        <v>1820.0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3930.0</v>
      </c>
      <c r="S342" s="18">
        <f>F342*P342</f>
        <v>0</v>
      </c>
    </row>
    <row r="343" spans="1:20">
      <c r="A343" s="3" t="s">
        <v>45</v>
      </c>
      <c r="B343" s="14" t="s">
        <v>285</v>
      </c>
      <c r="C343" s="14" t="s">
        <v>286</v>
      </c>
      <c r="D343" s="14" t="s">
        <v>215</v>
      </c>
      <c r="E343" s="14" t="s">
        <v>216</v>
      </c>
      <c r="F343" s="18">
        <v>1820.0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3930.0</v>
      </c>
      <c r="S343" s="18">
        <f>F343*P343</f>
        <v>0</v>
      </c>
    </row>
    <row r="344" spans="1:20">
      <c r="A344" s="3" t="s">
        <v>45</v>
      </c>
      <c r="B344" s="14" t="s">
        <v>285</v>
      </c>
      <c r="C344" s="14" t="s">
        <v>286</v>
      </c>
      <c r="D344" s="14" t="s">
        <v>217</v>
      </c>
      <c r="E344" s="14" t="s">
        <v>218</v>
      </c>
      <c r="F344" s="18">
        <v>1820.0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3930.0</v>
      </c>
      <c r="S344" s="18">
        <f>F344*P344</f>
        <v>0</v>
      </c>
    </row>
    <row r="345" spans="1:20">
      <c r="A345" s="3" t="s">
        <v>45</v>
      </c>
      <c r="B345" s="14" t="s">
        <v>285</v>
      </c>
      <c r="C345" s="14" t="s">
        <v>286</v>
      </c>
      <c r="D345" s="14" t="s">
        <v>279</v>
      </c>
      <c r="E345" s="14" t="s">
        <v>280</v>
      </c>
      <c r="F345" s="18">
        <v>1820.0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3930.0</v>
      </c>
      <c r="S345" s="18">
        <f>F345*P345</f>
        <v>0</v>
      </c>
    </row>
    <row r="346" spans="1:20">
      <c r="A346" s="3" t="s">
        <v>45</v>
      </c>
      <c r="B346" s="14" t="s">
        <v>285</v>
      </c>
      <c r="C346" s="14" t="s">
        <v>286</v>
      </c>
      <c r="D346" s="14" t="s">
        <v>221</v>
      </c>
      <c r="E346" s="14" t="s">
        <v>222</v>
      </c>
      <c r="F346" s="18">
        <v>1820.0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3930.0</v>
      </c>
      <c r="S346" s="18">
        <f>F346*P346</f>
        <v>0</v>
      </c>
    </row>
    <row r="347" spans="1:20">
      <c r="A347" s="2" t="s">
        <v>35</v>
      </c>
      <c r="B347" s="2" t="s">
        <v>36</v>
      </c>
      <c r="C347" s="2" t="s">
        <v>37</v>
      </c>
      <c r="D347" s="2" t="s">
        <v>38</v>
      </c>
      <c r="E347" s="2" t="s">
        <v>39</v>
      </c>
      <c r="F347" s="20" t="s">
        <v>40</v>
      </c>
      <c r="G347" s="2" t="s">
        <v>28</v>
      </c>
      <c r="H347" s="2" t="s">
        <v>29</v>
      </c>
      <c r="I347" s="2" t="s">
        <v>30</v>
      </c>
      <c r="J347" s="2" t="s">
        <v>31</v>
      </c>
      <c r="K347" s="2" t="s">
        <v>32</v>
      </c>
      <c r="L347" s="2" t="s">
        <v>33</v>
      </c>
      <c r="M347" s="2" t="s">
        <v>34</v>
      </c>
      <c r="N347" s="2"/>
      <c r="O347" s="2"/>
      <c r="P347" s="2" t="s">
        <v>41</v>
      </c>
      <c r="Q347" s="2" t="s">
        <v>42</v>
      </c>
      <c r="R347" s="20" t="s">
        <v>43</v>
      </c>
      <c r="S347" s="20" t="s">
        <v>44</v>
      </c>
    </row>
    <row r="348" spans="1:20">
      <c r="A348" s="3" t="s">
        <v>45</v>
      </c>
      <c r="B348" s="14" t="s">
        <v>287</v>
      </c>
      <c r="C348" s="14" t="s">
        <v>288</v>
      </c>
      <c r="D348" s="14" t="s">
        <v>219</v>
      </c>
      <c r="E348" s="14" t="s">
        <v>220</v>
      </c>
      <c r="F348" s="18">
        <v>1208.0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2590.0</v>
      </c>
      <c r="S348" s="18">
        <f>F348*P348</f>
        <v>0</v>
      </c>
    </row>
    <row r="349" spans="1:20">
      <c r="A349" s="3" t="s">
        <v>45</v>
      </c>
      <c r="B349" s="14" t="s">
        <v>287</v>
      </c>
      <c r="C349" s="14" t="s">
        <v>288</v>
      </c>
      <c r="D349" s="14" t="s">
        <v>215</v>
      </c>
      <c r="E349" s="14" t="s">
        <v>216</v>
      </c>
      <c r="F349" s="18">
        <v>1208.0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2590.0</v>
      </c>
      <c r="S349" s="18">
        <f>F349*P349</f>
        <v>0</v>
      </c>
    </row>
    <row r="350" spans="1:20">
      <c r="A350" s="3" t="s">
        <v>45</v>
      </c>
      <c r="B350" s="14" t="s">
        <v>287</v>
      </c>
      <c r="C350" s="14" t="s">
        <v>288</v>
      </c>
      <c r="D350" s="14" t="s">
        <v>251</v>
      </c>
      <c r="E350" s="14" t="s">
        <v>252</v>
      </c>
      <c r="F350" s="18">
        <v>1208.0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2590.0</v>
      </c>
      <c r="S350" s="18">
        <f>F350*P350</f>
        <v>0</v>
      </c>
    </row>
    <row r="351" spans="1:20">
      <c r="A351" s="3" t="s">
        <v>45</v>
      </c>
      <c r="B351" s="14" t="s">
        <v>287</v>
      </c>
      <c r="C351" s="14" t="s">
        <v>288</v>
      </c>
      <c r="D351" s="14" t="s">
        <v>289</v>
      </c>
      <c r="E351" s="14" t="s">
        <v>290</v>
      </c>
      <c r="F351" s="18">
        <v>1208.0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2590.0</v>
      </c>
      <c r="S351" s="18">
        <f>F351*P351</f>
        <v>0</v>
      </c>
    </row>
    <row r="352" spans="1:20">
      <c r="A352" s="3" t="s">
        <v>45</v>
      </c>
      <c r="B352" s="14" t="s">
        <v>287</v>
      </c>
      <c r="C352" s="14" t="s">
        <v>288</v>
      </c>
      <c r="D352" s="14" t="s">
        <v>221</v>
      </c>
      <c r="E352" s="14" t="s">
        <v>222</v>
      </c>
      <c r="F352" s="18">
        <v>1208.0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2590.0</v>
      </c>
      <c r="S352" s="18">
        <f>F352*P352</f>
        <v>0</v>
      </c>
    </row>
    <row r="353" spans="1:20">
      <c r="A353" s="3" t="s">
        <v>45</v>
      </c>
      <c r="B353" s="14" t="s">
        <v>291</v>
      </c>
      <c r="C353" s="14" t="s">
        <v>292</v>
      </c>
      <c r="D353" s="14" t="s">
        <v>219</v>
      </c>
      <c r="E353" s="14" t="s">
        <v>220</v>
      </c>
      <c r="F353" s="18">
        <v>3203.0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6890.0</v>
      </c>
      <c r="S353" s="18">
        <f>F353*P353</f>
        <v>0</v>
      </c>
    </row>
    <row r="354" spans="1:20">
      <c r="A354" s="3" t="s">
        <v>45</v>
      </c>
      <c r="B354" s="14" t="s">
        <v>291</v>
      </c>
      <c r="C354" s="14" t="s">
        <v>292</v>
      </c>
      <c r="D354" s="14" t="s">
        <v>215</v>
      </c>
      <c r="E354" s="14" t="s">
        <v>216</v>
      </c>
      <c r="F354" s="18">
        <v>3203.0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6890.0</v>
      </c>
      <c r="S354" s="18">
        <f>F354*P354</f>
        <v>0</v>
      </c>
    </row>
    <row r="355" spans="1:20">
      <c r="A355" s="3" t="s">
        <v>45</v>
      </c>
      <c r="B355" s="14" t="s">
        <v>291</v>
      </c>
      <c r="C355" s="14" t="s">
        <v>292</v>
      </c>
      <c r="D355" s="14" t="s">
        <v>217</v>
      </c>
      <c r="E355" s="14" t="s">
        <v>218</v>
      </c>
      <c r="F355" s="18">
        <v>3203.0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6890.0</v>
      </c>
      <c r="S355" s="18">
        <f>F355*P355</f>
        <v>0</v>
      </c>
    </row>
    <row r="356" spans="1:20">
      <c r="A356" s="3" t="s">
        <v>45</v>
      </c>
      <c r="B356" s="14" t="s">
        <v>293</v>
      </c>
      <c r="C356" s="14" t="s">
        <v>294</v>
      </c>
      <c r="D356" s="14" t="s">
        <v>219</v>
      </c>
      <c r="E356" s="14" t="s">
        <v>220</v>
      </c>
      <c r="F356" s="18">
        <v>3150.0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6790.0</v>
      </c>
      <c r="S356" s="18">
        <f>F356*P356</f>
        <v>0</v>
      </c>
    </row>
    <row r="357" spans="1:20">
      <c r="A357" s="3" t="s">
        <v>45</v>
      </c>
      <c r="B357" s="14" t="s">
        <v>293</v>
      </c>
      <c r="C357" s="14" t="s">
        <v>294</v>
      </c>
      <c r="D357" s="14" t="s">
        <v>221</v>
      </c>
      <c r="E357" s="14" t="s">
        <v>222</v>
      </c>
      <c r="F357" s="18">
        <v>3150.0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6790.0</v>
      </c>
      <c r="S357" s="18">
        <f>F357*P357</f>
        <v>0</v>
      </c>
    </row>
    <row r="358" spans="1:20">
      <c r="A358" s="3" t="s">
        <v>45</v>
      </c>
      <c r="B358" s="14" t="s">
        <v>293</v>
      </c>
      <c r="C358" s="14" t="s">
        <v>294</v>
      </c>
      <c r="D358" s="14" t="s">
        <v>273</v>
      </c>
      <c r="E358" s="14" t="s">
        <v>274</v>
      </c>
      <c r="F358" s="18">
        <v>3150.0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6790.0</v>
      </c>
      <c r="S358" s="18">
        <f>F358*P358</f>
        <v>0</v>
      </c>
    </row>
    <row r="359" spans="1:20">
      <c r="A359" s="3" t="s">
        <v>45</v>
      </c>
      <c r="B359" s="14" t="s">
        <v>293</v>
      </c>
      <c r="C359" s="14" t="s">
        <v>294</v>
      </c>
      <c r="D359" s="14" t="s">
        <v>209</v>
      </c>
      <c r="E359" s="14" t="s">
        <v>210</v>
      </c>
      <c r="F359" s="18">
        <v>3150.0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6790.0</v>
      </c>
      <c r="S359" s="18">
        <f>F359*P359</f>
        <v>0</v>
      </c>
    </row>
    <row r="360" spans="1:20">
      <c r="A360" s="3" t="s">
        <v>45</v>
      </c>
      <c r="B360" s="14" t="s">
        <v>295</v>
      </c>
      <c r="C360" s="14" t="s">
        <v>296</v>
      </c>
      <c r="D360" s="14" t="s">
        <v>219</v>
      </c>
      <c r="E360" s="14" t="s">
        <v>220</v>
      </c>
      <c r="F360" s="18">
        <v>2310.0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4960.0</v>
      </c>
      <c r="S360" s="18">
        <f>F360*P360</f>
        <v>0</v>
      </c>
    </row>
    <row r="361" spans="1:20">
      <c r="A361" s="3" t="s">
        <v>45</v>
      </c>
      <c r="B361" s="14" t="s">
        <v>295</v>
      </c>
      <c r="C361" s="14" t="s">
        <v>296</v>
      </c>
      <c r="D361" s="14" t="s">
        <v>215</v>
      </c>
      <c r="E361" s="14" t="s">
        <v>216</v>
      </c>
      <c r="F361" s="18">
        <v>2310.0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4960.0</v>
      </c>
      <c r="S361" s="18">
        <f>F361*P361</f>
        <v>0</v>
      </c>
    </row>
    <row r="362" spans="1:20">
      <c r="A362" s="3" t="s">
        <v>45</v>
      </c>
      <c r="B362" s="14" t="s">
        <v>295</v>
      </c>
      <c r="C362" s="14" t="s">
        <v>296</v>
      </c>
      <c r="D362" s="14" t="s">
        <v>217</v>
      </c>
      <c r="E362" s="14" t="s">
        <v>218</v>
      </c>
      <c r="F362" s="18">
        <v>2310.0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4960.0</v>
      </c>
      <c r="S362" s="18">
        <f>F362*P362</f>
        <v>0</v>
      </c>
    </row>
    <row r="363" spans="1:20">
      <c r="A363" s="3" t="s">
        <v>45</v>
      </c>
      <c r="B363" s="14" t="s">
        <v>295</v>
      </c>
      <c r="C363" s="14" t="s">
        <v>296</v>
      </c>
      <c r="D363" s="14" t="s">
        <v>221</v>
      </c>
      <c r="E363" s="14" t="s">
        <v>222</v>
      </c>
      <c r="F363" s="18">
        <v>2310.0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4960.0</v>
      </c>
      <c r="S363" s="18">
        <f>F363*P363</f>
        <v>0</v>
      </c>
    </row>
    <row r="364" spans="1:20">
      <c r="A364" s="3" t="s">
        <v>45</v>
      </c>
      <c r="B364" s="14" t="s">
        <v>297</v>
      </c>
      <c r="C364" s="14" t="s">
        <v>298</v>
      </c>
      <c r="D364" s="14" t="s">
        <v>117</v>
      </c>
      <c r="E364" s="14" t="s">
        <v>118</v>
      </c>
      <c r="F364" s="18">
        <v>1890.0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4060.0</v>
      </c>
      <c r="S364" s="18">
        <f>F364*P364</f>
        <v>0</v>
      </c>
    </row>
    <row r="365" spans="1:20">
      <c r="A365" s="3" t="s">
        <v>45</v>
      </c>
      <c r="B365" s="14" t="s">
        <v>297</v>
      </c>
      <c r="C365" s="14" t="s">
        <v>298</v>
      </c>
      <c r="D365" s="14" t="s">
        <v>215</v>
      </c>
      <c r="E365" s="14" t="s">
        <v>216</v>
      </c>
      <c r="F365" s="18">
        <v>1890.0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4060.0</v>
      </c>
      <c r="S365" s="18">
        <f>F365*P365</f>
        <v>0</v>
      </c>
    </row>
    <row r="366" spans="1:20">
      <c r="A366" s="3" t="s">
        <v>45</v>
      </c>
      <c r="B366" s="14" t="s">
        <v>297</v>
      </c>
      <c r="C366" s="14" t="s">
        <v>298</v>
      </c>
      <c r="D366" s="14" t="s">
        <v>217</v>
      </c>
      <c r="E366" s="14" t="s">
        <v>218</v>
      </c>
      <c r="F366" s="18">
        <v>1890.0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4060.0</v>
      </c>
      <c r="S366" s="18">
        <f>F366*P366</f>
        <v>0</v>
      </c>
    </row>
    <row r="367" spans="1:20">
      <c r="A367" s="3" t="s">
        <v>45</v>
      </c>
      <c r="B367" s="14" t="s">
        <v>297</v>
      </c>
      <c r="C367" s="14" t="s">
        <v>298</v>
      </c>
      <c r="D367" s="14" t="s">
        <v>219</v>
      </c>
      <c r="E367" s="14" t="s">
        <v>220</v>
      </c>
      <c r="F367" s="18">
        <v>1890.0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4060.0</v>
      </c>
      <c r="S367" s="18">
        <f>F367*P367</f>
        <v>0</v>
      </c>
    </row>
    <row r="368" spans="1:20">
      <c r="A368" s="3" t="s">
        <v>45</v>
      </c>
      <c r="B368" s="14" t="s">
        <v>297</v>
      </c>
      <c r="C368" s="14" t="s">
        <v>298</v>
      </c>
      <c r="D368" s="14" t="s">
        <v>221</v>
      </c>
      <c r="E368" s="14" t="s">
        <v>222</v>
      </c>
      <c r="F368" s="18">
        <v>1890.0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4060.0</v>
      </c>
      <c r="S368" s="18">
        <f>F368*P368</f>
        <v>0</v>
      </c>
    </row>
    <row r="369" spans="1:20">
      <c r="A369" s="3" t="s">
        <v>45</v>
      </c>
      <c r="B369" s="14" t="s">
        <v>299</v>
      </c>
      <c r="C369" s="14" t="s">
        <v>300</v>
      </c>
      <c r="D369" s="14" t="s">
        <v>209</v>
      </c>
      <c r="E369" s="14" t="s">
        <v>210</v>
      </c>
      <c r="F369" s="18">
        <v>2310.0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4960.0</v>
      </c>
      <c r="S369" s="18">
        <f>F369*P369</f>
        <v>0</v>
      </c>
    </row>
    <row r="370" spans="1:20">
      <c r="A370" s="3" t="s">
        <v>45</v>
      </c>
      <c r="B370" s="14" t="s">
        <v>299</v>
      </c>
      <c r="C370" s="14" t="s">
        <v>300</v>
      </c>
      <c r="D370" s="14" t="s">
        <v>211</v>
      </c>
      <c r="E370" s="14" t="s">
        <v>212</v>
      </c>
      <c r="F370" s="18">
        <v>2310.0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4960.0</v>
      </c>
      <c r="S370" s="18">
        <f>F370*P370</f>
        <v>0</v>
      </c>
    </row>
    <row r="371" spans="1:20">
      <c r="A371" s="3" t="s">
        <v>45</v>
      </c>
      <c r="B371" s="14" t="s">
        <v>299</v>
      </c>
      <c r="C371" s="14" t="s">
        <v>300</v>
      </c>
      <c r="D371" s="14" t="s">
        <v>273</v>
      </c>
      <c r="E371" s="14" t="s">
        <v>274</v>
      </c>
      <c r="F371" s="18">
        <v>2310.0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4960.0</v>
      </c>
      <c r="S371" s="18">
        <f>F371*P371</f>
        <v>0</v>
      </c>
    </row>
    <row r="372" spans="1:20">
      <c r="A372" s="3" t="s">
        <v>45</v>
      </c>
      <c r="B372" s="14" t="s">
        <v>299</v>
      </c>
      <c r="C372" s="14" t="s">
        <v>300</v>
      </c>
      <c r="D372" s="14" t="s">
        <v>241</v>
      </c>
      <c r="E372" s="14" t="s">
        <v>242</v>
      </c>
      <c r="F372" s="18">
        <v>2310.0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4960.0</v>
      </c>
      <c r="S372" s="18">
        <f>F372*P372</f>
        <v>0</v>
      </c>
    </row>
    <row r="373" spans="1:20">
      <c r="A373" s="3" t="s">
        <v>45</v>
      </c>
      <c r="B373" s="14" t="s">
        <v>299</v>
      </c>
      <c r="C373" s="14" t="s">
        <v>300</v>
      </c>
      <c r="D373" s="14" t="s">
        <v>205</v>
      </c>
      <c r="E373" s="14" t="s">
        <v>206</v>
      </c>
      <c r="F373" s="18">
        <v>2310.0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4960.0</v>
      </c>
      <c r="S373" s="18">
        <f>F373*P373</f>
        <v>0</v>
      </c>
    </row>
    <row r="374" spans="1:20">
      <c r="A374" s="6" t="s">
        <v>35</v>
      </c>
      <c r="B374" s="6" t="s">
        <v>36</v>
      </c>
      <c r="C374" s="6" t="s">
        <v>37</v>
      </c>
      <c r="D374" s="6" t="s">
        <v>38</v>
      </c>
      <c r="E374" s="6" t="s">
        <v>39</v>
      </c>
      <c r="F374" s="22" t="s">
        <v>40</v>
      </c>
      <c r="G374" s="6" t="s">
        <v>172</v>
      </c>
      <c r="H374" s="6" t="s">
        <v>173</v>
      </c>
      <c r="I374" s="6" t="s">
        <v>174</v>
      </c>
      <c r="J374" s="6" t="s">
        <v>175</v>
      </c>
      <c r="K374" s="6" t="s">
        <v>301</v>
      </c>
      <c r="L374" s="6" t="s">
        <v>302</v>
      </c>
      <c r="M374" s="6" t="s">
        <v>303</v>
      </c>
      <c r="N374" s="6"/>
      <c r="O374" s="6"/>
      <c r="P374" s="6" t="s">
        <v>41</v>
      </c>
      <c r="Q374" s="6" t="s">
        <v>42</v>
      </c>
      <c r="R374" s="22" t="s">
        <v>43</v>
      </c>
      <c r="S374" s="22" t="s">
        <v>44</v>
      </c>
    </row>
    <row r="375" spans="1:20">
      <c r="A375" s="7" t="s">
        <v>304</v>
      </c>
      <c r="B375" s="14" t="s">
        <v>305</v>
      </c>
      <c r="C375" s="14" t="s">
        <v>306</v>
      </c>
      <c r="D375" s="14" t="s">
        <v>117</v>
      </c>
      <c r="E375" s="14" t="s">
        <v>118</v>
      </c>
      <c r="F375" s="18">
        <v>1505.0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3230.0</v>
      </c>
      <c r="S375" s="18">
        <f>F375*P375</f>
        <v>0</v>
      </c>
    </row>
    <row r="376" spans="1:20">
      <c r="A376" s="7" t="s">
        <v>304</v>
      </c>
      <c r="B376" s="14" t="s">
        <v>305</v>
      </c>
      <c r="C376" s="14" t="s">
        <v>306</v>
      </c>
      <c r="D376" s="14" t="s">
        <v>225</v>
      </c>
      <c r="E376" s="14" t="s">
        <v>226</v>
      </c>
      <c r="F376" s="18">
        <v>1505.0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3230.0</v>
      </c>
      <c r="S376" s="18">
        <f>F376*P376</f>
        <v>0</v>
      </c>
    </row>
    <row r="377" spans="1:20">
      <c r="A377" s="7" t="s">
        <v>304</v>
      </c>
      <c r="B377" s="14" t="s">
        <v>305</v>
      </c>
      <c r="C377" s="14" t="s">
        <v>306</v>
      </c>
      <c r="D377" s="14" t="s">
        <v>215</v>
      </c>
      <c r="E377" s="14" t="s">
        <v>216</v>
      </c>
      <c r="F377" s="18">
        <v>1505.0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3230.0</v>
      </c>
      <c r="S377" s="18">
        <f>F377*P377</f>
        <v>0</v>
      </c>
    </row>
    <row r="378" spans="1:20">
      <c r="A378" s="7" t="s">
        <v>304</v>
      </c>
      <c r="B378" s="14" t="s">
        <v>305</v>
      </c>
      <c r="C378" s="14" t="s">
        <v>306</v>
      </c>
      <c r="D378" s="14" t="s">
        <v>227</v>
      </c>
      <c r="E378" s="14" t="s">
        <v>228</v>
      </c>
      <c r="F378" s="18">
        <v>1505.0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3230.0</v>
      </c>
      <c r="S378" s="18">
        <f>F378*P378</f>
        <v>0</v>
      </c>
    </row>
    <row r="379" spans="1:20">
      <c r="A379" s="7" t="s">
        <v>304</v>
      </c>
      <c r="B379" s="14" t="s">
        <v>305</v>
      </c>
      <c r="C379" s="14" t="s">
        <v>306</v>
      </c>
      <c r="D379" s="14" t="s">
        <v>231</v>
      </c>
      <c r="E379" s="14" t="s">
        <v>232</v>
      </c>
      <c r="F379" s="18">
        <v>1505.0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3230.0</v>
      </c>
      <c r="S379" s="18">
        <f>F379*P379</f>
        <v>0</v>
      </c>
    </row>
    <row r="380" spans="1:20">
      <c r="A380" s="7" t="s">
        <v>304</v>
      </c>
      <c r="B380" s="14" t="s">
        <v>305</v>
      </c>
      <c r="C380" s="14" t="s">
        <v>306</v>
      </c>
      <c r="D380" s="14" t="s">
        <v>221</v>
      </c>
      <c r="E380" s="14" t="s">
        <v>222</v>
      </c>
      <c r="F380" s="18">
        <v>1505.0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3230.0</v>
      </c>
      <c r="S380" s="18">
        <f>F380*P380</f>
        <v>0</v>
      </c>
    </row>
    <row r="381" spans="1:20">
      <c r="A381" s="7" t="s">
        <v>304</v>
      </c>
      <c r="B381" s="14" t="s">
        <v>307</v>
      </c>
      <c r="C381" s="14" t="s">
        <v>308</v>
      </c>
      <c r="D381" s="14" t="s">
        <v>117</v>
      </c>
      <c r="E381" s="14" t="s">
        <v>118</v>
      </c>
      <c r="F381" s="18">
        <v>1120.0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2430.0</v>
      </c>
      <c r="S381" s="18">
        <f>F381*P381</f>
        <v>0</v>
      </c>
    </row>
    <row r="382" spans="1:20">
      <c r="A382" s="7" t="s">
        <v>304</v>
      </c>
      <c r="B382" s="14" t="s">
        <v>307</v>
      </c>
      <c r="C382" s="14" t="s">
        <v>308</v>
      </c>
      <c r="D382" s="14" t="s">
        <v>221</v>
      </c>
      <c r="E382" s="14" t="s">
        <v>222</v>
      </c>
      <c r="F382" s="18">
        <v>1120.0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2430.0</v>
      </c>
      <c r="S382" s="18">
        <f>F382*P382</f>
        <v>0</v>
      </c>
    </row>
    <row r="383" spans="1:20">
      <c r="A383" s="7" t="s">
        <v>304</v>
      </c>
      <c r="B383" s="14" t="s">
        <v>307</v>
      </c>
      <c r="C383" s="14" t="s">
        <v>308</v>
      </c>
      <c r="D383" s="14" t="s">
        <v>215</v>
      </c>
      <c r="E383" s="14" t="s">
        <v>216</v>
      </c>
      <c r="F383" s="18">
        <v>1120.0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2430.0</v>
      </c>
      <c r="S383" s="18">
        <f>F383*P383</f>
        <v>0</v>
      </c>
    </row>
    <row r="384" spans="1:20">
      <c r="A384" s="7" t="s">
        <v>304</v>
      </c>
      <c r="B384" s="14" t="s">
        <v>307</v>
      </c>
      <c r="C384" s="14" t="s">
        <v>308</v>
      </c>
      <c r="D384" s="14" t="s">
        <v>219</v>
      </c>
      <c r="E384" s="14" t="s">
        <v>220</v>
      </c>
      <c r="F384" s="18">
        <v>1120.0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2430.0</v>
      </c>
      <c r="S384" s="18">
        <f>F384*P384</f>
        <v>0</v>
      </c>
    </row>
    <row r="385" spans="1:20">
      <c r="A385" s="2" t="s">
        <v>35</v>
      </c>
      <c r="B385" s="2" t="s">
        <v>36</v>
      </c>
      <c r="C385" s="2" t="s">
        <v>37</v>
      </c>
      <c r="D385" s="2" t="s">
        <v>38</v>
      </c>
      <c r="E385" s="2" t="s">
        <v>39</v>
      </c>
      <c r="F385" s="20" t="s">
        <v>40</v>
      </c>
      <c r="G385" s="2" t="s">
        <v>28</v>
      </c>
      <c r="H385" s="2" t="s">
        <v>29</v>
      </c>
      <c r="I385" s="2" t="s">
        <v>30</v>
      </c>
      <c r="J385" s="2" t="s">
        <v>31</v>
      </c>
      <c r="K385" s="2" t="s">
        <v>32</v>
      </c>
      <c r="L385" s="2" t="s">
        <v>33</v>
      </c>
      <c r="M385" s="2" t="s">
        <v>34</v>
      </c>
      <c r="N385" s="2"/>
      <c r="O385" s="2"/>
      <c r="P385" s="2" t="s">
        <v>41</v>
      </c>
      <c r="Q385" s="2" t="s">
        <v>42</v>
      </c>
      <c r="R385" s="20" t="s">
        <v>43</v>
      </c>
      <c r="S385" s="20" t="s">
        <v>44</v>
      </c>
    </row>
    <row r="386" spans="1:20">
      <c r="A386" s="3" t="s">
        <v>45</v>
      </c>
      <c r="B386" s="14" t="s">
        <v>309</v>
      </c>
      <c r="C386" s="14" t="s">
        <v>310</v>
      </c>
      <c r="D386" s="14" t="s">
        <v>219</v>
      </c>
      <c r="E386" s="14" t="s">
        <v>220</v>
      </c>
      <c r="F386" s="18">
        <v>1068.0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2290.0</v>
      </c>
      <c r="S386" s="18">
        <f>F386*P386</f>
        <v>0</v>
      </c>
    </row>
    <row r="387" spans="1:20">
      <c r="A387" s="3" t="s">
        <v>45</v>
      </c>
      <c r="B387" s="14" t="s">
        <v>309</v>
      </c>
      <c r="C387" s="14" t="s">
        <v>310</v>
      </c>
      <c r="D387" s="14" t="s">
        <v>215</v>
      </c>
      <c r="E387" s="14" t="s">
        <v>216</v>
      </c>
      <c r="F387" s="18">
        <v>1068.0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2290.0</v>
      </c>
      <c r="S387" s="18">
        <f>F387*P387</f>
        <v>0</v>
      </c>
    </row>
    <row r="388" spans="1:20">
      <c r="A388" s="3" t="s">
        <v>45</v>
      </c>
      <c r="B388" s="14" t="s">
        <v>309</v>
      </c>
      <c r="C388" s="14" t="s">
        <v>310</v>
      </c>
      <c r="D388" s="14" t="s">
        <v>217</v>
      </c>
      <c r="E388" s="14" t="s">
        <v>218</v>
      </c>
      <c r="F388" s="18">
        <v>1068.0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2290.0</v>
      </c>
      <c r="S388" s="18">
        <f>F388*P388</f>
        <v>0</v>
      </c>
    </row>
    <row r="389" spans="1:20">
      <c r="A389" s="3" t="s">
        <v>45</v>
      </c>
      <c r="B389" s="14" t="s">
        <v>309</v>
      </c>
      <c r="C389" s="14" t="s">
        <v>310</v>
      </c>
      <c r="D389" s="14" t="s">
        <v>231</v>
      </c>
      <c r="E389" s="14" t="s">
        <v>232</v>
      </c>
      <c r="F389" s="18">
        <v>1068.0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2290.0</v>
      </c>
      <c r="S389" s="18">
        <f>F389*P389</f>
        <v>0</v>
      </c>
    </row>
    <row r="390" spans="1:20">
      <c r="A390" s="3" t="s">
        <v>45</v>
      </c>
      <c r="B390" s="14" t="s">
        <v>309</v>
      </c>
      <c r="C390" s="14" t="s">
        <v>310</v>
      </c>
      <c r="D390" s="14" t="s">
        <v>221</v>
      </c>
      <c r="E390" s="14" t="s">
        <v>222</v>
      </c>
      <c r="F390" s="18">
        <v>1068.0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2290.0</v>
      </c>
      <c r="S390" s="18">
        <f>F390*P390</f>
        <v>0</v>
      </c>
    </row>
    <row r="391" spans="1:20">
      <c r="A391" s="3" t="s">
        <v>45</v>
      </c>
      <c r="B391" s="14" t="s">
        <v>309</v>
      </c>
      <c r="C391" s="14" t="s">
        <v>310</v>
      </c>
      <c r="D391" s="14" t="s">
        <v>117</v>
      </c>
      <c r="E391" s="14" t="s">
        <v>118</v>
      </c>
      <c r="F391" s="18">
        <v>1068.0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2290.0</v>
      </c>
      <c r="S391" s="18">
        <f>F391*P391</f>
        <v>0</v>
      </c>
    </row>
    <row r="392" spans="1:20">
      <c r="A392" s="3" t="s">
        <v>45</v>
      </c>
      <c r="B392" s="14" t="s">
        <v>311</v>
      </c>
      <c r="C392" s="14" t="s">
        <v>312</v>
      </c>
      <c r="D392" s="14" t="s">
        <v>219</v>
      </c>
      <c r="E392" s="14" t="s">
        <v>220</v>
      </c>
      <c r="F392" s="18">
        <v>1383.0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2990.0</v>
      </c>
      <c r="S392" s="18">
        <f>F392*P392</f>
        <v>0</v>
      </c>
    </row>
    <row r="393" spans="1:20">
      <c r="A393" s="3" t="s">
        <v>45</v>
      </c>
      <c r="B393" s="14" t="s">
        <v>311</v>
      </c>
      <c r="C393" s="14" t="s">
        <v>312</v>
      </c>
      <c r="D393" s="14" t="s">
        <v>161</v>
      </c>
      <c r="E393" s="14" t="s">
        <v>162</v>
      </c>
      <c r="F393" s="18">
        <v>1383.0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2990.0</v>
      </c>
      <c r="S393" s="18">
        <f>F393*P393</f>
        <v>0</v>
      </c>
    </row>
    <row r="394" spans="1:20">
      <c r="A394" s="3" t="s">
        <v>45</v>
      </c>
      <c r="B394" s="14" t="s">
        <v>311</v>
      </c>
      <c r="C394" s="14" t="s">
        <v>312</v>
      </c>
      <c r="D394" s="14" t="s">
        <v>163</v>
      </c>
      <c r="E394" s="14" t="s">
        <v>164</v>
      </c>
      <c r="F394" s="18">
        <v>1383.0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2990.0</v>
      </c>
      <c r="S394" s="18">
        <f>F394*P394</f>
        <v>0</v>
      </c>
    </row>
    <row r="395" spans="1:20">
      <c r="A395" s="3" t="s">
        <v>45</v>
      </c>
      <c r="B395" s="14" t="s">
        <v>313</v>
      </c>
      <c r="C395" s="14" t="s">
        <v>314</v>
      </c>
      <c r="D395" s="14" t="s">
        <v>117</v>
      </c>
      <c r="E395" s="14" t="s">
        <v>118</v>
      </c>
      <c r="F395" s="18">
        <v>2188.0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4690.0</v>
      </c>
      <c r="S395" s="18">
        <f>F395*P395</f>
        <v>0</v>
      </c>
    </row>
    <row r="396" spans="1:20">
      <c r="A396" s="3" t="s">
        <v>45</v>
      </c>
      <c r="B396" s="14" t="s">
        <v>313</v>
      </c>
      <c r="C396" s="14" t="s">
        <v>314</v>
      </c>
      <c r="D396" s="14" t="s">
        <v>219</v>
      </c>
      <c r="E396" s="14" t="s">
        <v>220</v>
      </c>
      <c r="F396" s="18">
        <v>2188.0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4690.0</v>
      </c>
      <c r="S396" s="18">
        <f>F396*P396</f>
        <v>0</v>
      </c>
    </row>
    <row r="397" spans="1:20">
      <c r="A397" s="3" t="s">
        <v>45</v>
      </c>
      <c r="B397" s="14" t="s">
        <v>313</v>
      </c>
      <c r="C397" s="14" t="s">
        <v>314</v>
      </c>
      <c r="D397" s="14" t="s">
        <v>215</v>
      </c>
      <c r="E397" s="14" t="s">
        <v>216</v>
      </c>
      <c r="F397" s="18">
        <v>2188.0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4690.0</v>
      </c>
      <c r="S397" s="18">
        <f>F397*P397</f>
        <v>0</v>
      </c>
    </row>
    <row r="398" spans="1:20">
      <c r="A398" s="3" t="s">
        <v>45</v>
      </c>
      <c r="B398" s="14" t="s">
        <v>313</v>
      </c>
      <c r="C398" s="14" t="s">
        <v>314</v>
      </c>
      <c r="D398" s="14" t="s">
        <v>221</v>
      </c>
      <c r="E398" s="14" t="s">
        <v>222</v>
      </c>
      <c r="F398" s="18">
        <v>2188.0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4690.0</v>
      </c>
      <c r="S398" s="18">
        <f>F398*P398</f>
        <v>0</v>
      </c>
    </row>
    <row r="399" spans="1:20">
      <c r="A399" s="3" t="s">
        <v>45</v>
      </c>
      <c r="B399" s="14" t="s">
        <v>313</v>
      </c>
      <c r="C399" s="14" t="s">
        <v>314</v>
      </c>
      <c r="D399" s="14" t="s">
        <v>227</v>
      </c>
      <c r="E399" s="14" t="s">
        <v>315</v>
      </c>
      <c r="F399" s="18">
        <v>2188.0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4690.0</v>
      </c>
      <c r="S399" s="18">
        <f>F399*P399</f>
        <v>0</v>
      </c>
    </row>
    <row r="400" spans="1:20">
      <c r="A400" s="6" t="s">
        <v>35</v>
      </c>
      <c r="B400" s="6" t="s">
        <v>36</v>
      </c>
      <c r="C400" s="6" t="s">
        <v>37</v>
      </c>
      <c r="D400" s="6" t="s">
        <v>38</v>
      </c>
      <c r="E400" s="6" t="s">
        <v>39</v>
      </c>
      <c r="F400" s="22" t="s">
        <v>40</v>
      </c>
      <c r="G400" s="6" t="s">
        <v>172</v>
      </c>
      <c r="H400" s="6" t="s">
        <v>173</v>
      </c>
      <c r="I400" s="6" t="s">
        <v>174</v>
      </c>
      <c r="J400" s="6" t="s">
        <v>175</v>
      </c>
      <c r="K400" s="6" t="s">
        <v>301</v>
      </c>
      <c r="L400" s="6" t="s">
        <v>302</v>
      </c>
      <c r="M400" s="6" t="s">
        <v>303</v>
      </c>
      <c r="N400" s="6"/>
      <c r="O400" s="6"/>
      <c r="P400" s="6" t="s">
        <v>41</v>
      </c>
      <c r="Q400" s="6" t="s">
        <v>42</v>
      </c>
      <c r="R400" s="22" t="s">
        <v>43</v>
      </c>
      <c r="S400" s="22" t="s">
        <v>44</v>
      </c>
    </row>
    <row r="401" spans="1:20">
      <c r="A401" s="7" t="s">
        <v>304</v>
      </c>
      <c r="B401" s="14" t="s">
        <v>316</v>
      </c>
      <c r="C401" s="14" t="s">
        <v>317</v>
      </c>
      <c r="D401" s="14" t="s">
        <v>117</v>
      </c>
      <c r="E401" s="14" t="s">
        <v>118</v>
      </c>
      <c r="F401" s="18">
        <v>2258.0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4860.0</v>
      </c>
      <c r="S401" s="18">
        <f>F401*P401</f>
        <v>0</v>
      </c>
    </row>
    <row r="402" spans="1:20">
      <c r="A402" s="7" t="s">
        <v>304</v>
      </c>
      <c r="B402" s="14" t="s">
        <v>316</v>
      </c>
      <c r="C402" s="14" t="s">
        <v>317</v>
      </c>
      <c r="D402" s="14" t="s">
        <v>231</v>
      </c>
      <c r="E402" s="14" t="s">
        <v>232</v>
      </c>
      <c r="F402" s="18">
        <v>2258.0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4860.0</v>
      </c>
      <c r="S402" s="18">
        <f>F402*P402</f>
        <v>0</v>
      </c>
    </row>
    <row r="403" spans="1:20">
      <c r="A403" s="7" t="s">
        <v>304</v>
      </c>
      <c r="B403" s="14" t="s">
        <v>316</v>
      </c>
      <c r="C403" s="14" t="s">
        <v>317</v>
      </c>
      <c r="D403" s="14" t="s">
        <v>219</v>
      </c>
      <c r="E403" s="14" t="s">
        <v>220</v>
      </c>
      <c r="F403" s="18">
        <v>2258.0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4860.0</v>
      </c>
      <c r="S403" s="18">
        <f>F403*P403</f>
        <v>0</v>
      </c>
    </row>
    <row r="404" spans="1:20">
      <c r="A404" s="7" t="s">
        <v>304</v>
      </c>
      <c r="B404" s="14" t="s">
        <v>316</v>
      </c>
      <c r="C404" s="14" t="s">
        <v>317</v>
      </c>
      <c r="D404" s="14" t="s">
        <v>225</v>
      </c>
      <c r="E404" s="14" t="s">
        <v>226</v>
      </c>
      <c r="F404" s="18">
        <v>2258.0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4860.0</v>
      </c>
      <c r="S404" s="18">
        <f>F404*P404</f>
        <v>0</v>
      </c>
    </row>
    <row r="405" spans="1:20">
      <c r="A405" s="7" t="s">
        <v>304</v>
      </c>
      <c r="B405" s="14" t="s">
        <v>316</v>
      </c>
      <c r="C405" s="14" t="s">
        <v>317</v>
      </c>
      <c r="D405" s="14" t="s">
        <v>215</v>
      </c>
      <c r="E405" s="14" t="s">
        <v>216</v>
      </c>
      <c r="F405" s="18">
        <v>2258.0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4860.0</v>
      </c>
      <c r="S405" s="18">
        <f>F405*P405</f>
        <v>0</v>
      </c>
    </row>
    <row r="406" spans="1:20">
      <c r="A406" s="7" t="s">
        <v>304</v>
      </c>
      <c r="B406" s="14" t="s">
        <v>316</v>
      </c>
      <c r="C406" s="14" t="s">
        <v>317</v>
      </c>
      <c r="D406" s="14" t="s">
        <v>221</v>
      </c>
      <c r="E406" s="14" t="s">
        <v>222</v>
      </c>
      <c r="F406" s="18">
        <v>2258.0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4860.0</v>
      </c>
      <c r="S406" s="18">
        <f>F406*P406</f>
        <v>0</v>
      </c>
    </row>
    <row r="407" spans="1:20">
      <c r="A407" s="7" t="s">
        <v>304</v>
      </c>
      <c r="B407" s="14" t="s">
        <v>316</v>
      </c>
      <c r="C407" s="14" t="s">
        <v>317</v>
      </c>
      <c r="D407" s="14" t="s">
        <v>227</v>
      </c>
      <c r="E407" s="14" t="s">
        <v>315</v>
      </c>
      <c r="F407" s="18">
        <v>2258.0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4860.0</v>
      </c>
      <c r="S407" s="18">
        <f>F407*P407</f>
        <v>0</v>
      </c>
    </row>
    <row r="408" spans="1:20">
      <c r="A408" s="7" t="s">
        <v>304</v>
      </c>
      <c r="B408" s="14" t="s">
        <v>318</v>
      </c>
      <c r="C408" s="14" t="s">
        <v>319</v>
      </c>
      <c r="D408" s="14" t="s">
        <v>117</v>
      </c>
      <c r="E408" s="14" t="s">
        <v>118</v>
      </c>
      <c r="F408" s="18">
        <v>1750.0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3760.0</v>
      </c>
      <c r="S408" s="18">
        <f>F408*P408</f>
        <v>0</v>
      </c>
    </row>
    <row r="409" spans="1:20">
      <c r="A409" s="7" t="s">
        <v>304</v>
      </c>
      <c r="B409" s="14" t="s">
        <v>318</v>
      </c>
      <c r="C409" s="14" t="s">
        <v>319</v>
      </c>
      <c r="D409" s="14" t="s">
        <v>219</v>
      </c>
      <c r="E409" s="14" t="s">
        <v>220</v>
      </c>
      <c r="F409" s="18">
        <v>1750.0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3760.0</v>
      </c>
      <c r="S409" s="18">
        <f>F409*P409</f>
        <v>0</v>
      </c>
    </row>
    <row r="410" spans="1:20">
      <c r="A410" s="7" t="s">
        <v>304</v>
      </c>
      <c r="B410" s="14" t="s">
        <v>318</v>
      </c>
      <c r="C410" s="14" t="s">
        <v>319</v>
      </c>
      <c r="D410" s="14" t="s">
        <v>215</v>
      </c>
      <c r="E410" s="14" t="s">
        <v>216</v>
      </c>
      <c r="F410" s="18">
        <v>1750.0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3760.0</v>
      </c>
      <c r="S410" s="18">
        <f>F410*P410</f>
        <v>0</v>
      </c>
    </row>
    <row r="411" spans="1:20">
      <c r="A411" s="7" t="s">
        <v>304</v>
      </c>
      <c r="B411" s="14" t="s">
        <v>318</v>
      </c>
      <c r="C411" s="14" t="s">
        <v>319</v>
      </c>
      <c r="D411" s="14" t="s">
        <v>221</v>
      </c>
      <c r="E411" s="14" t="s">
        <v>222</v>
      </c>
      <c r="F411" s="18">
        <v>1750.0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3760.0</v>
      </c>
      <c r="S411" s="18">
        <f>F411*P411</f>
        <v>0</v>
      </c>
    </row>
    <row r="412" spans="1:20">
      <c r="A412" s="7" t="s">
        <v>304</v>
      </c>
      <c r="B412" s="14" t="s">
        <v>320</v>
      </c>
      <c r="C412" s="14" t="s">
        <v>321</v>
      </c>
      <c r="D412" s="14" t="s">
        <v>117</v>
      </c>
      <c r="E412" s="14" t="s">
        <v>118</v>
      </c>
      <c r="F412" s="18">
        <v>1890.0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4060.0</v>
      </c>
      <c r="S412" s="18">
        <f>F412*P412</f>
        <v>0</v>
      </c>
    </row>
    <row r="413" spans="1:20">
      <c r="A413" s="7" t="s">
        <v>304</v>
      </c>
      <c r="B413" s="14" t="s">
        <v>320</v>
      </c>
      <c r="C413" s="14" t="s">
        <v>321</v>
      </c>
      <c r="D413" s="14" t="s">
        <v>219</v>
      </c>
      <c r="E413" s="14" t="s">
        <v>220</v>
      </c>
      <c r="F413" s="18">
        <v>1890.0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4060.0</v>
      </c>
      <c r="S413" s="18">
        <f>F413*P413</f>
        <v>0</v>
      </c>
    </row>
    <row r="414" spans="1:20">
      <c r="A414" s="7" t="s">
        <v>304</v>
      </c>
      <c r="B414" s="14" t="s">
        <v>320</v>
      </c>
      <c r="C414" s="14" t="s">
        <v>321</v>
      </c>
      <c r="D414" s="14" t="s">
        <v>221</v>
      </c>
      <c r="E414" s="14" t="s">
        <v>222</v>
      </c>
      <c r="F414" s="18">
        <v>1890.0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4060.0</v>
      </c>
      <c r="S414" s="18">
        <f>F414*P414</f>
        <v>0</v>
      </c>
    </row>
    <row r="415" spans="1:20">
      <c r="A415" s="7" t="s">
        <v>304</v>
      </c>
      <c r="B415" s="14" t="s">
        <v>320</v>
      </c>
      <c r="C415" s="14" t="s">
        <v>321</v>
      </c>
      <c r="D415" s="14" t="s">
        <v>215</v>
      </c>
      <c r="E415" s="14" t="s">
        <v>216</v>
      </c>
      <c r="F415" s="18">
        <v>1890.0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4060.0</v>
      </c>
      <c r="S415" s="18">
        <f>F415*P415</f>
        <v>0</v>
      </c>
    </row>
    <row r="416" spans="1:20">
      <c r="A416" s="2" t="s">
        <v>35</v>
      </c>
      <c r="B416" s="2" t="s">
        <v>36</v>
      </c>
      <c r="C416" s="2" t="s">
        <v>37</v>
      </c>
      <c r="D416" s="2" t="s">
        <v>38</v>
      </c>
      <c r="E416" s="2" t="s">
        <v>39</v>
      </c>
      <c r="F416" s="20" t="s">
        <v>40</v>
      </c>
      <c r="G416" s="2" t="s">
        <v>28</v>
      </c>
      <c r="H416" s="2" t="s">
        <v>29</v>
      </c>
      <c r="I416" s="2" t="s">
        <v>30</v>
      </c>
      <c r="J416" s="2" t="s">
        <v>31</v>
      </c>
      <c r="K416" s="2" t="s">
        <v>32</v>
      </c>
      <c r="L416" s="2" t="s">
        <v>33</v>
      </c>
      <c r="M416" s="2" t="s">
        <v>34</v>
      </c>
      <c r="N416" s="2"/>
      <c r="O416" s="2"/>
      <c r="P416" s="2" t="s">
        <v>41</v>
      </c>
      <c r="Q416" s="2" t="s">
        <v>42</v>
      </c>
      <c r="R416" s="20" t="s">
        <v>43</v>
      </c>
      <c r="S416" s="20" t="s">
        <v>44</v>
      </c>
    </row>
    <row r="417" spans="1:20">
      <c r="A417" s="3" t="s">
        <v>45</v>
      </c>
      <c r="B417" s="14" t="s">
        <v>322</v>
      </c>
      <c r="C417" s="14" t="s">
        <v>323</v>
      </c>
      <c r="D417" s="14" t="s">
        <v>219</v>
      </c>
      <c r="E417" s="14" t="s">
        <v>220</v>
      </c>
      <c r="F417" s="18">
        <v>1558.0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3360.0</v>
      </c>
      <c r="S417" s="18">
        <f>F417*P417</f>
        <v>0</v>
      </c>
    </row>
    <row r="418" spans="1:20">
      <c r="A418" s="3" t="s">
        <v>45</v>
      </c>
      <c r="B418" s="14" t="s">
        <v>322</v>
      </c>
      <c r="C418" s="14" t="s">
        <v>323</v>
      </c>
      <c r="D418" s="14" t="s">
        <v>231</v>
      </c>
      <c r="E418" s="14" t="s">
        <v>232</v>
      </c>
      <c r="F418" s="18">
        <v>1558.0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3360.0</v>
      </c>
      <c r="S418" s="18">
        <f>F418*P418</f>
        <v>0</v>
      </c>
    </row>
    <row r="419" spans="1:20">
      <c r="A419" s="3" t="s">
        <v>45</v>
      </c>
      <c r="B419" s="14" t="s">
        <v>322</v>
      </c>
      <c r="C419" s="14" t="s">
        <v>323</v>
      </c>
      <c r="D419" s="14" t="s">
        <v>215</v>
      </c>
      <c r="E419" s="14" t="s">
        <v>216</v>
      </c>
      <c r="F419" s="18">
        <v>1558.0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3360.0</v>
      </c>
      <c r="S419" s="18">
        <f>F419*P419</f>
        <v>0</v>
      </c>
    </row>
    <row r="420" spans="1:20">
      <c r="A420" s="3" t="s">
        <v>45</v>
      </c>
      <c r="B420" s="14" t="s">
        <v>322</v>
      </c>
      <c r="C420" s="14" t="s">
        <v>323</v>
      </c>
      <c r="D420" s="14" t="s">
        <v>221</v>
      </c>
      <c r="E420" s="14" t="s">
        <v>222</v>
      </c>
      <c r="F420" s="18">
        <v>1558.0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3360.0</v>
      </c>
      <c r="S420" s="18">
        <f>F420*P420</f>
        <v>0</v>
      </c>
    </row>
    <row r="421" spans="1:20">
      <c r="A421" s="3" t="s">
        <v>45</v>
      </c>
      <c r="B421" s="15" t="s">
        <v>322</v>
      </c>
      <c r="C421" s="15" t="s">
        <v>323</v>
      </c>
      <c r="D421" s="15" t="s">
        <v>324</v>
      </c>
      <c r="E421" s="15" t="s">
        <v>325</v>
      </c>
      <c r="F421" s="19">
        <v>1558.0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3360.0</v>
      </c>
      <c r="S421" s="19">
        <f>F421*P421</f>
        <v>0</v>
      </c>
      <c r="T421" s="1" t="s">
        <v>78</v>
      </c>
    </row>
    <row r="422" spans="1:20">
      <c r="A422" s="3" t="s">
        <v>45</v>
      </c>
      <c r="B422" s="14" t="s">
        <v>322</v>
      </c>
      <c r="C422" s="14" t="s">
        <v>323</v>
      </c>
      <c r="D422" s="14" t="s">
        <v>117</v>
      </c>
      <c r="E422" s="14" t="s">
        <v>118</v>
      </c>
      <c r="F422" s="18">
        <v>1558.0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3360.0</v>
      </c>
      <c r="S422" s="18">
        <f>F422*P422</f>
        <v>0</v>
      </c>
    </row>
    <row r="423" spans="1:20">
      <c r="A423" s="3" t="s">
        <v>45</v>
      </c>
      <c r="B423" s="14" t="s">
        <v>326</v>
      </c>
      <c r="C423" s="14" t="s">
        <v>327</v>
      </c>
      <c r="D423" s="14" t="s">
        <v>161</v>
      </c>
      <c r="E423" s="14" t="s">
        <v>162</v>
      </c>
      <c r="F423" s="18">
        <v>1820.0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3930.0</v>
      </c>
      <c r="S423" s="18">
        <f>F423*P423</f>
        <v>0</v>
      </c>
    </row>
    <row r="424" spans="1:20">
      <c r="A424" s="3" t="s">
        <v>45</v>
      </c>
      <c r="B424" s="14" t="s">
        <v>326</v>
      </c>
      <c r="C424" s="14" t="s">
        <v>327</v>
      </c>
      <c r="D424" s="14" t="s">
        <v>163</v>
      </c>
      <c r="E424" s="14" t="s">
        <v>164</v>
      </c>
      <c r="F424" s="18">
        <v>1820.0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3930.0</v>
      </c>
      <c r="S424" s="18">
        <f>F424*P424</f>
        <v>0</v>
      </c>
    </row>
    <row r="425" spans="1:20">
      <c r="A425" s="3" t="s">
        <v>45</v>
      </c>
      <c r="B425" s="14" t="s">
        <v>328</v>
      </c>
      <c r="C425" s="14" t="s">
        <v>329</v>
      </c>
      <c r="D425" s="14" t="s">
        <v>66</v>
      </c>
      <c r="E425" s="14" t="s">
        <v>67</v>
      </c>
      <c r="F425" s="18">
        <v>1085.0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2330.0</v>
      </c>
      <c r="S425" s="18">
        <f>F425*P425</f>
        <v>0</v>
      </c>
    </row>
    <row r="426" spans="1:20">
      <c r="A426" s="3" t="s">
        <v>45</v>
      </c>
      <c r="B426" s="14" t="s">
        <v>328</v>
      </c>
      <c r="C426" s="14" t="s">
        <v>329</v>
      </c>
      <c r="D426" s="14" t="s">
        <v>68</v>
      </c>
      <c r="E426" s="14" t="s">
        <v>69</v>
      </c>
      <c r="F426" s="18">
        <v>1085.0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2330.0</v>
      </c>
      <c r="S426" s="18">
        <f>F426*P426</f>
        <v>0</v>
      </c>
    </row>
    <row r="427" spans="1:20">
      <c r="A427" s="3" t="s">
        <v>45</v>
      </c>
      <c r="B427" s="14" t="s">
        <v>328</v>
      </c>
      <c r="C427" s="14" t="s">
        <v>329</v>
      </c>
      <c r="D427" s="14" t="s">
        <v>58</v>
      </c>
      <c r="E427" s="14" t="s">
        <v>59</v>
      </c>
      <c r="F427" s="18">
        <v>1085.0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2330.0</v>
      </c>
      <c r="S427" s="18">
        <f>F427*P427</f>
        <v>0</v>
      </c>
    </row>
    <row r="428" spans="1:20">
      <c r="A428" s="3" t="s">
        <v>45</v>
      </c>
      <c r="B428" s="14" t="s">
        <v>328</v>
      </c>
      <c r="C428" s="14" t="s">
        <v>329</v>
      </c>
      <c r="D428" s="14" t="s">
        <v>70</v>
      </c>
      <c r="E428" s="14" t="s">
        <v>71</v>
      </c>
      <c r="F428" s="18">
        <v>1085.0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2330.0</v>
      </c>
      <c r="S428" s="18">
        <f>F428*P428</f>
        <v>0</v>
      </c>
    </row>
    <row r="429" spans="1:20">
      <c r="A429" s="3" t="s">
        <v>45</v>
      </c>
      <c r="B429" s="14" t="s">
        <v>330</v>
      </c>
      <c r="C429" s="14" t="s">
        <v>331</v>
      </c>
      <c r="D429" s="14" t="s">
        <v>68</v>
      </c>
      <c r="E429" s="14" t="s">
        <v>69</v>
      </c>
      <c r="F429" s="18">
        <v>945.0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2030.0</v>
      </c>
      <c r="S429" s="18">
        <f>F429*P429</f>
        <v>0</v>
      </c>
    </row>
    <row r="430" spans="1:20">
      <c r="A430" s="3" t="s">
        <v>45</v>
      </c>
      <c r="B430" s="14" t="s">
        <v>330</v>
      </c>
      <c r="C430" s="14" t="s">
        <v>331</v>
      </c>
      <c r="D430" s="14" t="s">
        <v>52</v>
      </c>
      <c r="E430" s="14" t="s">
        <v>53</v>
      </c>
      <c r="F430" s="18">
        <v>945.0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2030.0</v>
      </c>
      <c r="S430" s="18">
        <f>F430*P430</f>
        <v>0</v>
      </c>
    </row>
    <row r="431" spans="1:20">
      <c r="A431" s="3" t="s">
        <v>45</v>
      </c>
      <c r="B431" s="14" t="s">
        <v>330</v>
      </c>
      <c r="C431" s="14" t="s">
        <v>331</v>
      </c>
      <c r="D431" s="14" t="s">
        <v>50</v>
      </c>
      <c r="E431" s="14" t="s">
        <v>51</v>
      </c>
      <c r="F431" s="18">
        <v>945.0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2030.0</v>
      </c>
      <c r="S431" s="18">
        <f>F431*P431</f>
        <v>0</v>
      </c>
    </row>
    <row r="432" spans="1:20">
      <c r="A432" s="3" t="s">
        <v>45</v>
      </c>
      <c r="B432" s="14" t="s">
        <v>330</v>
      </c>
      <c r="C432" s="14" t="s">
        <v>331</v>
      </c>
      <c r="D432" s="14" t="s">
        <v>66</v>
      </c>
      <c r="E432" s="14" t="s">
        <v>67</v>
      </c>
      <c r="F432" s="18">
        <v>945.0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2030.0</v>
      </c>
      <c r="S432" s="18">
        <f>F432*P432</f>
        <v>0</v>
      </c>
    </row>
    <row r="433" spans="1:20">
      <c r="A433" s="3" t="s">
        <v>45</v>
      </c>
      <c r="B433" s="14" t="s">
        <v>330</v>
      </c>
      <c r="C433" s="14" t="s">
        <v>331</v>
      </c>
      <c r="D433" s="14" t="s">
        <v>58</v>
      </c>
      <c r="E433" s="14" t="s">
        <v>59</v>
      </c>
      <c r="F433" s="18">
        <v>945.0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2030.0</v>
      </c>
      <c r="S433" s="18">
        <f>F433*P433</f>
        <v>0</v>
      </c>
    </row>
    <row r="434" spans="1:20">
      <c r="A434" s="3" t="s">
        <v>45</v>
      </c>
      <c r="B434" s="14" t="s">
        <v>332</v>
      </c>
      <c r="C434" s="14" t="s">
        <v>333</v>
      </c>
      <c r="D434" s="14" t="s">
        <v>68</v>
      </c>
      <c r="E434" s="14" t="s">
        <v>69</v>
      </c>
      <c r="F434" s="18">
        <v>945.0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2030.0</v>
      </c>
      <c r="S434" s="18">
        <f>F434*P434</f>
        <v>0</v>
      </c>
    </row>
    <row r="435" spans="1:20">
      <c r="A435" s="3" t="s">
        <v>45</v>
      </c>
      <c r="B435" s="14" t="s">
        <v>332</v>
      </c>
      <c r="C435" s="14" t="s">
        <v>333</v>
      </c>
      <c r="D435" s="14" t="s">
        <v>50</v>
      </c>
      <c r="E435" s="14" t="s">
        <v>51</v>
      </c>
      <c r="F435" s="18">
        <v>945.0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2030.0</v>
      </c>
      <c r="S435" s="18">
        <f>F435*P435</f>
        <v>0</v>
      </c>
    </row>
    <row r="436" spans="1:20">
      <c r="A436" s="3" t="s">
        <v>45</v>
      </c>
      <c r="B436" s="14" t="s">
        <v>332</v>
      </c>
      <c r="C436" s="14" t="s">
        <v>333</v>
      </c>
      <c r="D436" s="14" t="s">
        <v>52</v>
      </c>
      <c r="E436" s="14" t="s">
        <v>53</v>
      </c>
      <c r="F436" s="18">
        <v>945.0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2030.0</v>
      </c>
      <c r="S436" s="18">
        <f>F436*P436</f>
        <v>0</v>
      </c>
    </row>
    <row r="437" spans="1:20">
      <c r="A437" s="3" t="s">
        <v>45</v>
      </c>
      <c r="B437" s="14" t="s">
        <v>332</v>
      </c>
      <c r="C437" s="14" t="s">
        <v>333</v>
      </c>
      <c r="D437" s="14" t="s">
        <v>70</v>
      </c>
      <c r="E437" s="14" t="s">
        <v>71</v>
      </c>
      <c r="F437" s="18">
        <v>945.0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2030.0</v>
      </c>
      <c r="S437" s="18">
        <f>F437*P437</f>
        <v>0</v>
      </c>
    </row>
    <row r="438" spans="1:20">
      <c r="A438" s="3" t="s">
        <v>45</v>
      </c>
      <c r="B438" s="14" t="s">
        <v>332</v>
      </c>
      <c r="C438" s="14" t="s">
        <v>333</v>
      </c>
      <c r="D438" s="14" t="s">
        <v>58</v>
      </c>
      <c r="E438" s="14" t="s">
        <v>59</v>
      </c>
      <c r="F438" s="18">
        <v>945.0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2030.0</v>
      </c>
      <c r="S438" s="18">
        <f>F438*P438</f>
        <v>0</v>
      </c>
    </row>
    <row r="439" spans="1:20">
      <c r="A439" s="3" t="s">
        <v>45</v>
      </c>
      <c r="B439" s="14" t="s">
        <v>334</v>
      </c>
      <c r="C439" s="14" t="s">
        <v>335</v>
      </c>
      <c r="D439" s="14" t="s">
        <v>66</v>
      </c>
      <c r="E439" s="14" t="s">
        <v>67</v>
      </c>
      <c r="F439" s="18">
        <v>2905.0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6260.0</v>
      </c>
      <c r="S439" s="18">
        <f>F439*P439</f>
        <v>0</v>
      </c>
    </row>
    <row r="440" spans="1:20">
      <c r="A440" s="3" t="s">
        <v>45</v>
      </c>
      <c r="B440" s="14" t="s">
        <v>334</v>
      </c>
      <c r="C440" s="14" t="s">
        <v>335</v>
      </c>
      <c r="D440" s="14" t="s">
        <v>48</v>
      </c>
      <c r="E440" s="14" t="s">
        <v>49</v>
      </c>
      <c r="F440" s="18">
        <v>2905.0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6260.0</v>
      </c>
      <c r="S440" s="18">
        <f>F440*P440</f>
        <v>0</v>
      </c>
    </row>
    <row r="441" spans="1:20">
      <c r="A441" s="3" t="s">
        <v>45</v>
      </c>
      <c r="B441" s="14" t="s">
        <v>334</v>
      </c>
      <c r="C441" s="14" t="s">
        <v>335</v>
      </c>
      <c r="D441" s="14" t="s">
        <v>52</v>
      </c>
      <c r="E441" s="14" t="s">
        <v>53</v>
      </c>
      <c r="F441" s="18">
        <v>2905.0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6260.0</v>
      </c>
      <c r="S441" s="18">
        <f>F441*P441</f>
        <v>0</v>
      </c>
    </row>
    <row r="442" spans="1:20">
      <c r="A442" s="3" t="s">
        <v>45</v>
      </c>
      <c r="B442" s="14" t="s">
        <v>336</v>
      </c>
      <c r="C442" s="14" t="s">
        <v>337</v>
      </c>
      <c r="D442" s="14" t="s">
        <v>68</v>
      </c>
      <c r="E442" s="14" t="s">
        <v>69</v>
      </c>
      <c r="F442" s="18">
        <v>1505.0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3230.0</v>
      </c>
      <c r="S442" s="18">
        <f>F442*P442</f>
        <v>0</v>
      </c>
    </row>
    <row r="443" spans="1:20">
      <c r="A443" s="3" t="s">
        <v>45</v>
      </c>
      <c r="B443" s="14" t="s">
        <v>336</v>
      </c>
      <c r="C443" s="14" t="s">
        <v>337</v>
      </c>
      <c r="D443" s="14" t="s">
        <v>50</v>
      </c>
      <c r="E443" s="14" t="s">
        <v>51</v>
      </c>
      <c r="F443" s="18">
        <v>1505.0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3230.0</v>
      </c>
      <c r="S443" s="18">
        <f>F443*P443</f>
        <v>0</v>
      </c>
    </row>
    <row r="444" spans="1:20">
      <c r="A444" s="3" t="s">
        <v>45</v>
      </c>
      <c r="B444" s="14" t="s">
        <v>336</v>
      </c>
      <c r="C444" s="14" t="s">
        <v>337</v>
      </c>
      <c r="D444" s="14" t="s">
        <v>58</v>
      </c>
      <c r="E444" s="14" t="s">
        <v>59</v>
      </c>
      <c r="F444" s="18">
        <v>1505.0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3230.0</v>
      </c>
      <c r="S444" s="18">
        <f>F444*P444</f>
        <v>0</v>
      </c>
    </row>
    <row r="445" spans="1:20">
      <c r="A445" s="2" t="s">
        <v>35</v>
      </c>
      <c r="B445" s="2" t="s">
        <v>36</v>
      </c>
      <c r="C445" s="2" t="s">
        <v>37</v>
      </c>
      <c r="D445" s="2" t="s">
        <v>38</v>
      </c>
      <c r="E445" s="2" t="s">
        <v>39</v>
      </c>
      <c r="F445" s="20" t="s">
        <v>40</v>
      </c>
      <c r="G445" s="2" t="s">
        <v>28</v>
      </c>
      <c r="H445" s="2" t="s">
        <v>29</v>
      </c>
      <c r="I445" s="2" t="s">
        <v>30</v>
      </c>
      <c r="J445" s="2" t="s">
        <v>31</v>
      </c>
      <c r="K445" s="2" t="s">
        <v>32</v>
      </c>
      <c r="L445" s="2" t="s">
        <v>33</v>
      </c>
      <c r="M445" s="2" t="s">
        <v>34</v>
      </c>
      <c r="N445" s="2"/>
      <c r="O445" s="2"/>
      <c r="P445" s="2" t="s">
        <v>41</v>
      </c>
      <c r="Q445" s="2" t="s">
        <v>42</v>
      </c>
      <c r="R445" s="20" t="s">
        <v>43</v>
      </c>
      <c r="S445" s="20" t="s">
        <v>44</v>
      </c>
    </row>
    <row r="446" spans="1:20">
      <c r="A446" s="3" t="s">
        <v>45</v>
      </c>
      <c r="B446" s="14" t="s">
        <v>338</v>
      </c>
      <c r="C446" s="14" t="s">
        <v>339</v>
      </c>
      <c r="D446" s="14" t="s">
        <v>117</v>
      </c>
      <c r="E446" s="14" t="s">
        <v>118</v>
      </c>
      <c r="F446" s="18">
        <v>1225.0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2630.0</v>
      </c>
      <c r="S446" s="18">
        <f>F446*P446</f>
        <v>0</v>
      </c>
    </row>
    <row r="447" spans="1:20">
      <c r="A447" s="3" t="s">
        <v>45</v>
      </c>
      <c r="B447" s="14" t="s">
        <v>338</v>
      </c>
      <c r="C447" s="14" t="s">
        <v>339</v>
      </c>
      <c r="D447" s="14" t="s">
        <v>50</v>
      </c>
      <c r="E447" s="14" t="s">
        <v>51</v>
      </c>
      <c r="F447" s="18">
        <v>1225.0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2630.0</v>
      </c>
      <c r="S447" s="18">
        <f>F447*P447</f>
        <v>0</v>
      </c>
    </row>
    <row r="448" spans="1:20">
      <c r="A448" s="3" t="s">
        <v>45</v>
      </c>
      <c r="B448" s="14" t="s">
        <v>338</v>
      </c>
      <c r="C448" s="14" t="s">
        <v>339</v>
      </c>
      <c r="D448" s="14" t="s">
        <v>52</v>
      </c>
      <c r="E448" s="14" t="s">
        <v>53</v>
      </c>
      <c r="F448" s="18">
        <v>1225.0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2630.0</v>
      </c>
      <c r="S448" s="18">
        <f>F448*P448</f>
        <v>0</v>
      </c>
    </row>
    <row r="449" spans="1:20">
      <c r="A449" s="3" t="s">
        <v>45</v>
      </c>
      <c r="B449" s="14" t="s">
        <v>338</v>
      </c>
      <c r="C449" s="14" t="s">
        <v>339</v>
      </c>
      <c r="D449" s="14" t="s">
        <v>66</v>
      </c>
      <c r="E449" s="14" t="s">
        <v>67</v>
      </c>
      <c r="F449" s="18">
        <v>1225.0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2630.0</v>
      </c>
      <c r="S449" s="18">
        <f>F449*P449</f>
        <v>0</v>
      </c>
    </row>
    <row r="450" spans="1:20">
      <c r="A450" s="3" t="s">
        <v>45</v>
      </c>
      <c r="B450" s="14" t="s">
        <v>340</v>
      </c>
      <c r="C450" s="14" t="s">
        <v>341</v>
      </c>
      <c r="D450" s="14" t="s">
        <v>161</v>
      </c>
      <c r="E450" s="14" t="s">
        <v>162</v>
      </c>
      <c r="F450" s="18">
        <v>1243.0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2660.0</v>
      </c>
      <c r="S450" s="18">
        <f>F450*P450</f>
        <v>0</v>
      </c>
    </row>
    <row r="451" spans="1:20">
      <c r="A451" s="3" t="s">
        <v>45</v>
      </c>
      <c r="B451" s="14" t="s">
        <v>340</v>
      </c>
      <c r="C451" s="14" t="s">
        <v>341</v>
      </c>
      <c r="D451" s="14" t="s">
        <v>68</v>
      </c>
      <c r="E451" s="14" t="s">
        <v>69</v>
      </c>
      <c r="F451" s="18">
        <v>1243.0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2660.0</v>
      </c>
      <c r="S451" s="18">
        <f>F451*P451</f>
        <v>0</v>
      </c>
    </row>
    <row r="452" spans="1:20">
      <c r="A452" s="3" t="s">
        <v>45</v>
      </c>
      <c r="B452" s="14" t="s">
        <v>340</v>
      </c>
      <c r="C452" s="14" t="s">
        <v>341</v>
      </c>
      <c r="D452" s="14" t="s">
        <v>50</v>
      </c>
      <c r="E452" s="14" t="s">
        <v>51</v>
      </c>
      <c r="F452" s="18">
        <v>1243.0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2660.0</v>
      </c>
      <c r="S452" s="18">
        <f>F452*P452</f>
        <v>0</v>
      </c>
    </row>
    <row r="453" spans="1:20">
      <c r="A453" s="3" t="s">
        <v>45</v>
      </c>
      <c r="B453" s="14" t="s">
        <v>340</v>
      </c>
      <c r="C453" s="14" t="s">
        <v>341</v>
      </c>
      <c r="D453" s="14" t="s">
        <v>52</v>
      </c>
      <c r="E453" s="14" t="s">
        <v>53</v>
      </c>
      <c r="F453" s="18">
        <v>1243.0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2660.0</v>
      </c>
      <c r="S453" s="18">
        <f>F453*P453</f>
        <v>0</v>
      </c>
    </row>
    <row r="454" spans="1:20">
      <c r="A454" s="3" t="s">
        <v>45</v>
      </c>
      <c r="B454" s="14" t="s">
        <v>340</v>
      </c>
      <c r="C454" s="14" t="s">
        <v>341</v>
      </c>
      <c r="D454" s="14" t="s">
        <v>66</v>
      </c>
      <c r="E454" s="14" t="s">
        <v>67</v>
      </c>
      <c r="F454" s="18">
        <v>1243.0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2660.0</v>
      </c>
      <c r="S454" s="18">
        <f>F454*P454</f>
        <v>0</v>
      </c>
    </row>
    <row r="455" spans="1:20">
      <c r="A455" s="3" t="s">
        <v>45</v>
      </c>
      <c r="B455" s="14" t="s">
        <v>342</v>
      </c>
      <c r="C455" s="14" t="s">
        <v>343</v>
      </c>
      <c r="D455" s="14" t="s">
        <v>161</v>
      </c>
      <c r="E455" s="14" t="s">
        <v>162</v>
      </c>
      <c r="F455" s="18">
        <v>1260.0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2730.0</v>
      </c>
      <c r="S455" s="18">
        <f>F455*P455</f>
        <v>0</v>
      </c>
    </row>
    <row r="456" spans="1:20">
      <c r="A456" s="3" t="s">
        <v>45</v>
      </c>
      <c r="B456" s="14" t="s">
        <v>342</v>
      </c>
      <c r="C456" s="14" t="s">
        <v>343</v>
      </c>
      <c r="D456" s="14" t="s">
        <v>68</v>
      </c>
      <c r="E456" s="14" t="s">
        <v>69</v>
      </c>
      <c r="F456" s="18">
        <v>1260.0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2730.0</v>
      </c>
      <c r="S456" s="18">
        <f>F456*P456</f>
        <v>0</v>
      </c>
    </row>
    <row r="457" spans="1:20">
      <c r="A457" s="3" t="s">
        <v>45</v>
      </c>
      <c r="B457" s="14" t="s">
        <v>342</v>
      </c>
      <c r="C457" s="14" t="s">
        <v>343</v>
      </c>
      <c r="D457" s="14" t="s">
        <v>50</v>
      </c>
      <c r="E457" s="14" t="s">
        <v>51</v>
      </c>
      <c r="F457" s="18">
        <v>1260.0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2730.0</v>
      </c>
      <c r="S457" s="18">
        <f>F457*P457</f>
        <v>0</v>
      </c>
    </row>
    <row r="458" spans="1:20">
      <c r="A458" s="3" t="s">
        <v>45</v>
      </c>
      <c r="B458" s="14" t="s">
        <v>342</v>
      </c>
      <c r="C458" s="14" t="s">
        <v>343</v>
      </c>
      <c r="D458" s="14" t="s">
        <v>52</v>
      </c>
      <c r="E458" s="14" t="s">
        <v>53</v>
      </c>
      <c r="F458" s="18">
        <v>1260.0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2730.0</v>
      </c>
      <c r="S458" s="18">
        <f>F458*P458</f>
        <v>0</v>
      </c>
    </row>
    <row r="459" spans="1:20">
      <c r="A459" s="3" t="s">
        <v>45</v>
      </c>
      <c r="B459" s="14" t="s">
        <v>342</v>
      </c>
      <c r="C459" s="14" t="s">
        <v>343</v>
      </c>
      <c r="D459" s="14" t="s">
        <v>66</v>
      </c>
      <c r="E459" s="14" t="s">
        <v>67</v>
      </c>
      <c r="F459" s="18">
        <v>1260.0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2730.0</v>
      </c>
      <c r="S459" s="18">
        <f>F459*P459</f>
        <v>0</v>
      </c>
    </row>
    <row r="460" spans="1:20">
      <c r="A460" s="3" t="s">
        <v>45</v>
      </c>
      <c r="B460" s="14" t="s">
        <v>344</v>
      </c>
      <c r="C460" s="14" t="s">
        <v>345</v>
      </c>
      <c r="D460" s="14" t="s">
        <v>161</v>
      </c>
      <c r="E460" s="14" t="s">
        <v>162</v>
      </c>
      <c r="F460" s="18">
        <v>1068.0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2290.0</v>
      </c>
      <c r="S460" s="18">
        <f>F460*P460</f>
        <v>0</v>
      </c>
    </row>
    <row r="461" spans="1:20">
      <c r="A461" s="3" t="s">
        <v>45</v>
      </c>
      <c r="B461" s="14" t="s">
        <v>344</v>
      </c>
      <c r="C461" s="14" t="s">
        <v>345</v>
      </c>
      <c r="D461" s="14" t="s">
        <v>68</v>
      </c>
      <c r="E461" s="14" t="s">
        <v>69</v>
      </c>
      <c r="F461" s="18">
        <v>1068.0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2290.0</v>
      </c>
      <c r="S461" s="18">
        <f>F461*P461</f>
        <v>0</v>
      </c>
    </row>
    <row r="462" spans="1:20">
      <c r="A462" s="3" t="s">
        <v>45</v>
      </c>
      <c r="B462" s="14" t="s">
        <v>344</v>
      </c>
      <c r="C462" s="14" t="s">
        <v>345</v>
      </c>
      <c r="D462" s="14" t="s">
        <v>50</v>
      </c>
      <c r="E462" s="14" t="s">
        <v>51</v>
      </c>
      <c r="F462" s="18">
        <v>1068.0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2290.0</v>
      </c>
      <c r="S462" s="18">
        <f>F462*P462</f>
        <v>0</v>
      </c>
    </row>
    <row r="463" spans="1:20">
      <c r="A463" s="3" t="s">
        <v>45</v>
      </c>
      <c r="B463" s="14" t="s">
        <v>344</v>
      </c>
      <c r="C463" s="14" t="s">
        <v>345</v>
      </c>
      <c r="D463" s="14" t="s">
        <v>52</v>
      </c>
      <c r="E463" s="14" t="s">
        <v>53</v>
      </c>
      <c r="F463" s="18">
        <v>1068.0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2290.0</v>
      </c>
      <c r="S463" s="18">
        <f>F463*P463</f>
        <v>0</v>
      </c>
    </row>
    <row r="464" spans="1:20">
      <c r="A464" s="3" t="s">
        <v>45</v>
      </c>
      <c r="B464" s="14" t="s">
        <v>344</v>
      </c>
      <c r="C464" s="14" t="s">
        <v>345</v>
      </c>
      <c r="D464" s="14" t="s">
        <v>66</v>
      </c>
      <c r="E464" s="14" t="s">
        <v>67</v>
      </c>
      <c r="F464" s="18">
        <v>1068.0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2290.0</v>
      </c>
      <c r="S464" s="18">
        <f>F464*P464</f>
        <v>0</v>
      </c>
    </row>
    <row r="465" spans="1:20">
      <c r="A465" s="3" t="s">
        <v>45</v>
      </c>
      <c r="B465" s="14" t="s">
        <v>346</v>
      </c>
      <c r="C465" s="14" t="s">
        <v>347</v>
      </c>
      <c r="D465" s="14" t="s">
        <v>141</v>
      </c>
      <c r="E465" s="14" t="s">
        <v>142</v>
      </c>
      <c r="F465" s="18">
        <v>1190.0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2560.0</v>
      </c>
      <c r="S465" s="18">
        <f>F465*P465</f>
        <v>0</v>
      </c>
    </row>
    <row r="466" spans="1:20">
      <c r="A466" s="3" t="s">
        <v>45</v>
      </c>
      <c r="B466" s="14" t="s">
        <v>346</v>
      </c>
      <c r="C466" s="14" t="s">
        <v>347</v>
      </c>
      <c r="D466" s="14" t="s">
        <v>209</v>
      </c>
      <c r="E466" s="14" t="s">
        <v>210</v>
      </c>
      <c r="F466" s="18">
        <v>1190.0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2560.0</v>
      </c>
      <c r="S466" s="18">
        <f>F466*P466</f>
        <v>0</v>
      </c>
    </row>
    <row r="467" spans="1:20">
      <c r="A467" s="3" t="s">
        <v>45</v>
      </c>
      <c r="B467" s="14" t="s">
        <v>346</v>
      </c>
      <c r="C467" s="14" t="s">
        <v>347</v>
      </c>
      <c r="D467" s="14" t="s">
        <v>205</v>
      </c>
      <c r="E467" s="14" t="s">
        <v>206</v>
      </c>
      <c r="F467" s="18">
        <v>1190.0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2560.0</v>
      </c>
      <c r="S467" s="18">
        <f>F467*P467</f>
        <v>0</v>
      </c>
    </row>
    <row r="468" spans="1:20">
      <c r="A468" s="3" t="s">
        <v>45</v>
      </c>
      <c r="B468" s="14" t="s">
        <v>346</v>
      </c>
      <c r="C468" s="14" t="s">
        <v>347</v>
      </c>
      <c r="D468" s="14" t="s">
        <v>91</v>
      </c>
      <c r="E468" s="14" t="s">
        <v>92</v>
      </c>
      <c r="F468" s="18">
        <v>1190.0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2560.0</v>
      </c>
      <c r="S468" s="18">
        <f>F468*P468</f>
        <v>0</v>
      </c>
    </row>
    <row r="469" spans="1:20">
      <c r="A469" s="3" t="s">
        <v>45</v>
      </c>
      <c r="B469" s="14" t="s">
        <v>348</v>
      </c>
      <c r="C469" s="14" t="s">
        <v>349</v>
      </c>
      <c r="D469" s="14" t="s">
        <v>209</v>
      </c>
      <c r="E469" s="14" t="s">
        <v>210</v>
      </c>
      <c r="F469" s="18">
        <v>945.0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2030.0</v>
      </c>
      <c r="S469" s="18">
        <f>F469*P469</f>
        <v>0</v>
      </c>
    </row>
    <row r="470" spans="1:20">
      <c r="A470" s="3" t="s">
        <v>45</v>
      </c>
      <c r="B470" s="14" t="s">
        <v>348</v>
      </c>
      <c r="C470" s="14" t="s">
        <v>349</v>
      </c>
      <c r="D470" s="14" t="s">
        <v>205</v>
      </c>
      <c r="E470" s="14" t="s">
        <v>206</v>
      </c>
      <c r="F470" s="18">
        <v>945.0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2030.0</v>
      </c>
      <c r="S470" s="18">
        <f>F470*P470</f>
        <v>0</v>
      </c>
    </row>
    <row r="471" spans="1:20">
      <c r="A471" s="3" t="s">
        <v>45</v>
      </c>
      <c r="B471" s="14" t="s">
        <v>348</v>
      </c>
      <c r="C471" s="14" t="s">
        <v>349</v>
      </c>
      <c r="D471" s="14" t="s">
        <v>141</v>
      </c>
      <c r="E471" s="14" t="s">
        <v>142</v>
      </c>
      <c r="F471" s="18">
        <v>945.0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2030.0</v>
      </c>
      <c r="S471" s="18">
        <f>F471*P471</f>
        <v>0</v>
      </c>
    </row>
    <row r="472" spans="1:20">
      <c r="A472" s="3" t="s">
        <v>45</v>
      </c>
      <c r="B472" s="14" t="s">
        <v>348</v>
      </c>
      <c r="C472" s="14" t="s">
        <v>349</v>
      </c>
      <c r="D472" s="14" t="s">
        <v>219</v>
      </c>
      <c r="E472" s="14" t="s">
        <v>220</v>
      </c>
      <c r="F472" s="18">
        <v>945.0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2030.0</v>
      </c>
      <c r="S472" s="18">
        <f>F472*P472</f>
        <v>0</v>
      </c>
    </row>
    <row r="473" spans="1:20">
      <c r="A473" s="3" t="s">
        <v>45</v>
      </c>
      <c r="B473" s="14" t="s">
        <v>348</v>
      </c>
      <c r="C473" s="14" t="s">
        <v>349</v>
      </c>
      <c r="D473" s="14" t="s">
        <v>91</v>
      </c>
      <c r="E473" s="14" t="s">
        <v>92</v>
      </c>
      <c r="F473" s="18">
        <v>945.0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2030.0</v>
      </c>
      <c r="S473" s="18">
        <f>F473*P473</f>
        <v>0</v>
      </c>
    </row>
    <row r="474" spans="1:20">
      <c r="A474" s="2" t="s">
        <v>35</v>
      </c>
      <c r="B474" s="2" t="s">
        <v>36</v>
      </c>
      <c r="C474" s="2" t="s">
        <v>37</v>
      </c>
      <c r="D474" s="2" t="s">
        <v>38</v>
      </c>
      <c r="E474" s="2" t="s">
        <v>39</v>
      </c>
      <c r="F474" s="20" t="s">
        <v>40</v>
      </c>
      <c r="G474" s="2" t="s">
        <v>28</v>
      </c>
      <c r="H474" s="2" t="s">
        <v>29</v>
      </c>
      <c r="I474" s="2" t="s">
        <v>30</v>
      </c>
      <c r="J474" s="2" t="s">
        <v>31</v>
      </c>
      <c r="K474" s="2" t="s">
        <v>32</v>
      </c>
      <c r="L474" s="2" t="s">
        <v>33</v>
      </c>
      <c r="M474" s="2" t="s">
        <v>34</v>
      </c>
      <c r="N474" s="2"/>
      <c r="O474" s="2"/>
      <c r="P474" s="2" t="s">
        <v>41</v>
      </c>
      <c r="Q474" s="2" t="s">
        <v>42</v>
      </c>
      <c r="R474" s="20" t="s">
        <v>43</v>
      </c>
      <c r="S474" s="20" t="s">
        <v>44</v>
      </c>
    </row>
    <row r="475" spans="1:20">
      <c r="A475" s="3" t="s">
        <v>45</v>
      </c>
      <c r="B475" s="14" t="s">
        <v>350</v>
      </c>
      <c r="C475" s="14" t="s">
        <v>351</v>
      </c>
      <c r="D475" s="14" t="s">
        <v>141</v>
      </c>
      <c r="E475" s="14" t="s">
        <v>142</v>
      </c>
      <c r="F475" s="18">
        <v>945.0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2030.0</v>
      </c>
      <c r="S475" s="18">
        <f>F475*P475</f>
        <v>0</v>
      </c>
    </row>
    <row r="476" spans="1:20">
      <c r="A476" s="3" t="s">
        <v>45</v>
      </c>
      <c r="B476" s="14" t="s">
        <v>350</v>
      </c>
      <c r="C476" s="14" t="s">
        <v>351</v>
      </c>
      <c r="D476" s="14" t="s">
        <v>219</v>
      </c>
      <c r="E476" s="14" t="s">
        <v>220</v>
      </c>
      <c r="F476" s="18">
        <v>945.0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2030.0</v>
      </c>
      <c r="S476" s="18">
        <f>F476*P476</f>
        <v>0</v>
      </c>
    </row>
    <row r="477" spans="1:20">
      <c r="A477" s="3" t="s">
        <v>45</v>
      </c>
      <c r="B477" s="14" t="s">
        <v>350</v>
      </c>
      <c r="C477" s="14" t="s">
        <v>351</v>
      </c>
      <c r="D477" s="14" t="s">
        <v>205</v>
      </c>
      <c r="E477" s="14" t="s">
        <v>206</v>
      </c>
      <c r="F477" s="18">
        <v>945.0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2030.0</v>
      </c>
      <c r="S477" s="18">
        <f>F477*P477</f>
        <v>0</v>
      </c>
    </row>
    <row r="478" spans="1:20">
      <c r="A478" s="3" t="s">
        <v>45</v>
      </c>
      <c r="B478" s="14" t="s">
        <v>350</v>
      </c>
      <c r="C478" s="14" t="s">
        <v>351</v>
      </c>
      <c r="D478" s="14" t="s">
        <v>91</v>
      </c>
      <c r="E478" s="14" t="s">
        <v>92</v>
      </c>
      <c r="F478" s="18">
        <v>945.0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2030.0</v>
      </c>
      <c r="S478" s="18">
        <f>F478*P478</f>
        <v>0</v>
      </c>
    </row>
    <row r="479" spans="1:20">
      <c r="A479" s="3" t="s">
        <v>45</v>
      </c>
      <c r="B479" s="14" t="s">
        <v>352</v>
      </c>
      <c r="C479" s="14" t="s">
        <v>353</v>
      </c>
      <c r="D479" s="14" t="s">
        <v>117</v>
      </c>
      <c r="E479" s="14" t="s">
        <v>118</v>
      </c>
      <c r="F479" s="18">
        <v>2905.0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6260.0</v>
      </c>
      <c r="S479" s="18">
        <f>F479*P479</f>
        <v>0</v>
      </c>
    </row>
    <row r="480" spans="1:20">
      <c r="A480" s="3" t="s">
        <v>45</v>
      </c>
      <c r="B480" s="14" t="s">
        <v>352</v>
      </c>
      <c r="C480" s="14" t="s">
        <v>353</v>
      </c>
      <c r="D480" s="14" t="s">
        <v>219</v>
      </c>
      <c r="E480" s="14" t="s">
        <v>220</v>
      </c>
      <c r="F480" s="18">
        <v>2905.0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6260.0</v>
      </c>
      <c r="S480" s="18">
        <f>F480*P480</f>
        <v>0</v>
      </c>
    </row>
    <row r="481" spans="1:20">
      <c r="A481" s="3" t="s">
        <v>45</v>
      </c>
      <c r="B481" s="14" t="s">
        <v>352</v>
      </c>
      <c r="C481" s="14" t="s">
        <v>353</v>
      </c>
      <c r="D481" s="14" t="s">
        <v>91</v>
      </c>
      <c r="E481" s="14" t="s">
        <v>92</v>
      </c>
      <c r="F481" s="18">
        <v>2905.0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6260.0</v>
      </c>
      <c r="S481" s="18">
        <f>F481*P481</f>
        <v>0</v>
      </c>
    </row>
    <row r="482" spans="1:20">
      <c r="A482" s="3" t="s">
        <v>45</v>
      </c>
      <c r="B482" s="14" t="s">
        <v>354</v>
      </c>
      <c r="C482" s="14" t="s">
        <v>355</v>
      </c>
      <c r="D482" s="14" t="s">
        <v>117</v>
      </c>
      <c r="E482" s="14" t="s">
        <v>118</v>
      </c>
      <c r="F482" s="18">
        <v>1505.0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3230.0</v>
      </c>
      <c r="S482" s="18">
        <f>F482*P482</f>
        <v>0</v>
      </c>
    </row>
    <row r="483" spans="1:20">
      <c r="A483" s="3" t="s">
        <v>45</v>
      </c>
      <c r="B483" s="14" t="s">
        <v>354</v>
      </c>
      <c r="C483" s="14" t="s">
        <v>355</v>
      </c>
      <c r="D483" s="14" t="s">
        <v>209</v>
      </c>
      <c r="E483" s="14" t="s">
        <v>210</v>
      </c>
      <c r="F483" s="18">
        <v>1505.0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3230.0</v>
      </c>
      <c r="S483" s="18">
        <f>F483*P483</f>
        <v>0</v>
      </c>
    </row>
    <row r="484" spans="1:20">
      <c r="A484" s="3" t="s">
        <v>45</v>
      </c>
      <c r="B484" s="14" t="s">
        <v>354</v>
      </c>
      <c r="C484" s="14" t="s">
        <v>355</v>
      </c>
      <c r="D484" s="14" t="s">
        <v>205</v>
      </c>
      <c r="E484" s="14" t="s">
        <v>206</v>
      </c>
      <c r="F484" s="18">
        <v>1505.0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3230.0</v>
      </c>
      <c r="S484" s="18">
        <f>F484*P484</f>
        <v>0</v>
      </c>
    </row>
    <row r="485" spans="1:20">
      <c r="A485" s="3" t="s">
        <v>45</v>
      </c>
      <c r="B485" s="14" t="s">
        <v>356</v>
      </c>
      <c r="C485" s="14" t="s">
        <v>357</v>
      </c>
      <c r="D485" s="14" t="s">
        <v>161</v>
      </c>
      <c r="E485" s="14" t="s">
        <v>162</v>
      </c>
      <c r="F485" s="18">
        <v>1505.0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3230.0</v>
      </c>
      <c r="S485" s="18">
        <f>F485*P485</f>
        <v>0</v>
      </c>
    </row>
    <row r="486" spans="1:20">
      <c r="A486" s="3" t="s">
        <v>45</v>
      </c>
      <c r="B486" s="14" t="s">
        <v>356</v>
      </c>
      <c r="C486" s="14" t="s">
        <v>357</v>
      </c>
      <c r="D486" s="14" t="s">
        <v>117</v>
      </c>
      <c r="E486" s="14" t="s">
        <v>118</v>
      </c>
      <c r="F486" s="18">
        <v>1505.0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3230.0</v>
      </c>
      <c r="S486" s="18">
        <f>F486*P486</f>
        <v>0</v>
      </c>
    </row>
    <row r="487" spans="1:20">
      <c r="A487" s="3" t="s">
        <v>45</v>
      </c>
      <c r="B487" s="14" t="s">
        <v>356</v>
      </c>
      <c r="C487" s="14" t="s">
        <v>357</v>
      </c>
      <c r="D487" s="14" t="s">
        <v>219</v>
      </c>
      <c r="E487" s="14" t="s">
        <v>220</v>
      </c>
      <c r="F487" s="18">
        <v>1505.0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3230.0</v>
      </c>
      <c r="S487" s="18">
        <f>F487*P487</f>
        <v>0</v>
      </c>
    </row>
    <row r="488" spans="1:20">
      <c r="A488" s="3" t="s">
        <v>45</v>
      </c>
      <c r="B488" s="14" t="s">
        <v>356</v>
      </c>
      <c r="C488" s="14" t="s">
        <v>357</v>
      </c>
      <c r="D488" s="14" t="s">
        <v>91</v>
      </c>
      <c r="E488" s="14" t="s">
        <v>92</v>
      </c>
      <c r="F488" s="18">
        <v>1505.0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3230.0</v>
      </c>
      <c r="S488" s="18">
        <f>F488*P488</f>
        <v>0</v>
      </c>
    </row>
    <row r="489" spans="1:20">
      <c r="A489" s="3" t="s">
        <v>45</v>
      </c>
      <c r="B489" s="14" t="s">
        <v>358</v>
      </c>
      <c r="C489" s="14" t="s">
        <v>359</v>
      </c>
      <c r="D489" s="14" t="s">
        <v>117</v>
      </c>
      <c r="E489" s="14" t="s">
        <v>118</v>
      </c>
      <c r="F489" s="18">
        <v>1120.0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2430.0</v>
      </c>
      <c r="S489" s="18">
        <f>F489*P489</f>
        <v>0</v>
      </c>
    </row>
    <row r="490" spans="1:20">
      <c r="A490" s="3" t="s">
        <v>45</v>
      </c>
      <c r="B490" s="14" t="s">
        <v>358</v>
      </c>
      <c r="C490" s="14" t="s">
        <v>359</v>
      </c>
      <c r="D490" s="14" t="s">
        <v>209</v>
      </c>
      <c r="E490" s="14" t="s">
        <v>210</v>
      </c>
      <c r="F490" s="18">
        <v>1120.0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2430.0</v>
      </c>
      <c r="S490" s="18">
        <f>F490*P490</f>
        <v>0</v>
      </c>
    </row>
    <row r="491" spans="1:20">
      <c r="A491" s="3" t="s">
        <v>45</v>
      </c>
      <c r="B491" s="14" t="s">
        <v>358</v>
      </c>
      <c r="C491" s="14" t="s">
        <v>359</v>
      </c>
      <c r="D491" s="14" t="s">
        <v>205</v>
      </c>
      <c r="E491" s="14" t="s">
        <v>206</v>
      </c>
      <c r="F491" s="18">
        <v>1120.0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2430.0</v>
      </c>
      <c r="S491" s="18">
        <f>F491*P491</f>
        <v>0</v>
      </c>
    </row>
    <row r="492" spans="1:20">
      <c r="A492" s="3" t="s">
        <v>45</v>
      </c>
      <c r="B492" s="14" t="s">
        <v>358</v>
      </c>
      <c r="C492" s="14" t="s">
        <v>359</v>
      </c>
      <c r="D492" s="14" t="s">
        <v>141</v>
      </c>
      <c r="E492" s="14" t="s">
        <v>142</v>
      </c>
      <c r="F492" s="18">
        <v>1120.0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2430.0</v>
      </c>
      <c r="S492" s="18">
        <f>F492*P492</f>
        <v>0</v>
      </c>
    </row>
    <row r="493" spans="1:20">
      <c r="A493" s="3" t="s">
        <v>45</v>
      </c>
      <c r="B493" s="14" t="s">
        <v>358</v>
      </c>
      <c r="C493" s="14" t="s">
        <v>359</v>
      </c>
      <c r="D493" s="14" t="s">
        <v>91</v>
      </c>
      <c r="E493" s="14" t="s">
        <v>92</v>
      </c>
      <c r="F493" s="18">
        <v>1120.0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2430.0</v>
      </c>
      <c r="S493" s="18">
        <f>F493*P493</f>
        <v>0</v>
      </c>
    </row>
    <row r="494" spans="1:20">
      <c r="A494" s="3" t="s">
        <v>45</v>
      </c>
      <c r="B494" s="14" t="s">
        <v>358</v>
      </c>
      <c r="C494" s="14" t="s">
        <v>359</v>
      </c>
      <c r="D494" s="14" t="s">
        <v>219</v>
      </c>
      <c r="E494" s="14" t="s">
        <v>220</v>
      </c>
      <c r="F494" s="18">
        <v>1120.0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2430.0</v>
      </c>
      <c r="S494" s="18">
        <f>F494*P494</f>
        <v>0</v>
      </c>
    </row>
    <row r="495" spans="1:20">
      <c r="A495" s="3" t="s">
        <v>45</v>
      </c>
      <c r="B495" s="14" t="s">
        <v>360</v>
      </c>
      <c r="C495" s="14" t="s">
        <v>361</v>
      </c>
      <c r="D495" s="14" t="s">
        <v>161</v>
      </c>
      <c r="E495" s="14" t="s">
        <v>162</v>
      </c>
      <c r="F495" s="18">
        <v>1068.0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2290.0</v>
      </c>
      <c r="S495" s="18">
        <f>F495*P495</f>
        <v>0</v>
      </c>
    </row>
    <row r="496" spans="1:20">
      <c r="A496" s="3" t="s">
        <v>45</v>
      </c>
      <c r="B496" s="14" t="s">
        <v>360</v>
      </c>
      <c r="C496" s="14" t="s">
        <v>361</v>
      </c>
      <c r="D496" s="14" t="s">
        <v>117</v>
      </c>
      <c r="E496" s="14" t="s">
        <v>118</v>
      </c>
      <c r="F496" s="18">
        <v>1068.0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2290.0</v>
      </c>
      <c r="S496" s="18">
        <f>F496*P496</f>
        <v>0</v>
      </c>
    </row>
    <row r="497" spans="1:20">
      <c r="A497" s="3" t="s">
        <v>45</v>
      </c>
      <c r="B497" s="14" t="s">
        <v>360</v>
      </c>
      <c r="C497" s="14" t="s">
        <v>361</v>
      </c>
      <c r="D497" s="14" t="s">
        <v>219</v>
      </c>
      <c r="E497" s="14" t="s">
        <v>220</v>
      </c>
      <c r="F497" s="18">
        <v>1068.0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2290.0</v>
      </c>
      <c r="S497" s="18">
        <f>F497*P497</f>
        <v>0</v>
      </c>
    </row>
    <row r="498" spans="1:20">
      <c r="A498" s="3" t="s">
        <v>45</v>
      </c>
      <c r="B498" s="14" t="s">
        <v>360</v>
      </c>
      <c r="C498" s="14" t="s">
        <v>361</v>
      </c>
      <c r="D498" s="14" t="s">
        <v>91</v>
      </c>
      <c r="E498" s="14" t="s">
        <v>92</v>
      </c>
      <c r="F498" s="18">
        <v>1068.0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2290.0</v>
      </c>
      <c r="S498" s="18">
        <f>F498*P498</f>
        <v>0</v>
      </c>
    </row>
    <row r="499" spans="1:20">
      <c r="A499" s="8" t="s">
        <v>35</v>
      </c>
      <c r="B499" s="8" t="s">
        <v>36</v>
      </c>
      <c r="C499" s="8" t="s">
        <v>37</v>
      </c>
      <c r="D499" s="8" t="s">
        <v>38</v>
      </c>
      <c r="E499" s="8" t="s">
        <v>39</v>
      </c>
      <c r="F499" s="23" t="s">
        <v>40</v>
      </c>
      <c r="G499" s="8" t="s">
        <v>362</v>
      </c>
      <c r="H499" s="8"/>
      <c r="I499" s="8"/>
      <c r="J499" s="8"/>
      <c r="K499" s="8"/>
      <c r="L499" s="8"/>
      <c r="M499" s="8"/>
      <c r="N499" s="8"/>
      <c r="O499" s="8"/>
      <c r="P499" s="8" t="s">
        <v>41</v>
      </c>
      <c r="Q499" s="8" t="s">
        <v>42</v>
      </c>
      <c r="R499" s="23" t="s">
        <v>43</v>
      </c>
      <c r="S499" s="23" t="s">
        <v>44</v>
      </c>
    </row>
    <row r="500" spans="1:20">
      <c r="A500" s="9" t="s">
        <v>363</v>
      </c>
      <c r="B500" s="14" t="s">
        <v>364</v>
      </c>
      <c r="C500" s="14" t="s">
        <v>365</v>
      </c>
      <c r="D500" s="14" t="s">
        <v>66</v>
      </c>
      <c r="E500" s="14" t="s">
        <v>67</v>
      </c>
      <c r="F500" s="18">
        <v>228.0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490.0</v>
      </c>
      <c r="S500" s="18">
        <f>F500*P500</f>
        <v>0</v>
      </c>
    </row>
    <row r="501" spans="1:20">
      <c r="A501" s="9" t="s">
        <v>363</v>
      </c>
      <c r="B501" s="14" t="s">
        <v>364</v>
      </c>
      <c r="C501" s="14" t="s">
        <v>365</v>
      </c>
      <c r="D501" s="14" t="s">
        <v>48</v>
      </c>
      <c r="E501" s="14" t="s">
        <v>49</v>
      </c>
      <c r="F501" s="18">
        <v>228.0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490.0</v>
      </c>
      <c r="S501" s="18">
        <f>F501*P501</f>
        <v>0</v>
      </c>
    </row>
    <row r="502" spans="1:20">
      <c r="A502" s="9" t="s">
        <v>363</v>
      </c>
      <c r="B502" s="14" t="s">
        <v>364</v>
      </c>
      <c r="C502" s="14" t="s">
        <v>365</v>
      </c>
      <c r="D502" s="14" t="s">
        <v>50</v>
      </c>
      <c r="E502" s="14" t="s">
        <v>51</v>
      </c>
      <c r="F502" s="18">
        <v>228.0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490.0</v>
      </c>
      <c r="S502" s="18">
        <f>F502*P502</f>
        <v>0</v>
      </c>
    </row>
    <row r="503" spans="1:20">
      <c r="A503" s="9" t="s">
        <v>363</v>
      </c>
      <c r="B503" s="14" t="s">
        <v>364</v>
      </c>
      <c r="C503" s="14" t="s">
        <v>365</v>
      </c>
      <c r="D503" s="14" t="s">
        <v>52</v>
      </c>
      <c r="E503" s="14" t="s">
        <v>53</v>
      </c>
      <c r="F503" s="18">
        <v>228.0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490.0</v>
      </c>
      <c r="S503" s="18">
        <f>F503*P503</f>
        <v>0</v>
      </c>
    </row>
    <row r="504" spans="1:20">
      <c r="A504" s="9" t="s">
        <v>363</v>
      </c>
      <c r="B504" s="14" t="s">
        <v>364</v>
      </c>
      <c r="C504" s="14" t="s">
        <v>365</v>
      </c>
      <c r="D504" s="14" t="s">
        <v>54</v>
      </c>
      <c r="E504" s="14" t="s">
        <v>55</v>
      </c>
      <c r="F504" s="18">
        <v>228.0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490.0</v>
      </c>
      <c r="S504" s="18">
        <f>F504*P504</f>
        <v>0</v>
      </c>
    </row>
    <row r="505" spans="1:20">
      <c r="A505" s="9" t="s">
        <v>363</v>
      </c>
      <c r="B505" s="14" t="s">
        <v>364</v>
      </c>
      <c r="C505" s="14" t="s">
        <v>365</v>
      </c>
      <c r="D505" s="14" t="s">
        <v>83</v>
      </c>
      <c r="E505" s="14" t="s">
        <v>84</v>
      </c>
      <c r="F505" s="18">
        <v>228.0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490.0</v>
      </c>
      <c r="S505" s="18">
        <f>F505*P505</f>
        <v>0</v>
      </c>
    </row>
    <row r="506" spans="1:20">
      <c r="A506" s="9" t="s">
        <v>363</v>
      </c>
      <c r="B506" s="14" t="s">
        <v>364</v>
      </c>
      <c r="C506" s="14" t="s">
        <v>365</v>
      </c>
      <c r="D506" s="14" t="s">
        <v>56</v>
      </c>
      <c r="E506" s="14" t="s">
        <v>57</v>
      </c>
      <c r="F506" s="18">
        <v>228.0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490.0</v>
      </c>
      <c r="S506" s="18">
        <f>F506*P506</f>
        <v>0</v>
      </c>
    </row>
    <row r="507" spans="1:20">
      <c r="A507" s="9" t="s">
        <v>363</v>
      </c>
      <c r="B507" s="14" t="s">
        <v>364</v>
      </c>
      <c r="C507" s="14" t="s">
        <v>365</v>
      </c>
      <c r="D507" s="14" t="s">
        <v>62</v>
      </c>
      <c r="E507" s="14" t="s">
        <v>63</v>
      </c>
      <c r="F507" s="18">
        <v>228.0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490.0</v>
      </c>
      <c r="S507" s="18">
        <f>F507*P507</f>
        <v>0</v>
      </c>
    </row>
    <row r="508" spans="1:20">
      <c r="A508" s="9" t="s">
        <v>363</v>
      </c>
      <c r="B508" s="14" t="s">
        <v>364</v>
      </c>
      <c r="C508" s="14" t="s">
        <v>365</v>
      </c>
      <c r="D508" s="14" t="s">
        <v>60</v>
      </c>
      <c r="E508" s="14" t="s">
        <v>61</v>
      </c>
      <c r="F508" s="18">
        <v>228.0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490.0</v>
      </c>
      <c r="S508" s="18">
        <f>F508*P508</f>
        <v>0</v>
      </c>
    </row>
    <row r="509" spans="1:20">
      <c r="A509" s="9" t="s">
        <v>363</v>
      </c>
      <c r="B509" s="14" t="s">
        <v>364</v>
      </c>
      <c r="C509" s="14" t="s">
        <v>365</v>
      </c>
      <c r="D509" s="14" t="s">
        <v>58</v>
      </c>
      <c r="E509" s="14" t="s">
        <v>59</v>
      </c>
      <c r="F509" s="18">
        <v>228.0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490.0</v>
      </c>
      <c r="S509" s="18">
        <f>F509*P509</f>
        <v>0</v>
      </c>
    </row>
    <row r="510" spans="1:20">
      <c r="A510" s="9" t="s">
        <v>363</v>
      </c>
      <c r="B510" s="14" t="s">
        <v>364</v>
      </c>
      <c r="C510" s="14" t="s">
        <v>365</v>
      </c>
      <c r="D510" s="14" t="s">
        <v>70</v>
      </c>
      <c r="E510" s="14" t="s">
        <v>71</v>
      </c>
      <c r="F510" s="18">
        <v>228.0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490.0</v>
      </c>
      <c r="S510" s="18">
        <f>F510*P510</f>
        <v>0</v>
      </c>
    </row>
    <row r="511" spans="1:20">
      <c r="A511" s="9" t="s">
        <v>363</v>
      </c>
      <c r="B511" s="14" t="s">
        <v>366</v>
      </c>
      <c r="C511" s="14" t="s">
        <v>365</v>
      </c>
      <c r="D511" s="14" t="s">
        <v>68</v>
      </c>
      <c r="E511" s="14" t="s">
        <v>69</v>
      </c>
      <c r="F511" s="18">
        <v>228.0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490.0</v>
      </c>
      <c r="S511" s="18">
        <f>F511*P511</f>
        <v>0</v>
      </c>
    </row>
    <row r="512" spans="1:20">
      <c r="A512" s="9" t="s">
        <v>363</v>
      </c>
      <c r="B512" s="14" t="s">
        <v>366</v>
      </c>
      <c r="C512" s="14" t="s">
        <v>365</v>
      </c>
      <c r="D512" s="14" t="s">
        <v>219</v>
      </c>
      <c r="E512" s="14" t="s">
        <v>220</v>
      </c>
      <c r="F512" s="18">
        <v>228.0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490.0</v>
      </c>
      <c r="S512" s="18">
        <f>F512*P512</f>
        <v>0</v>
      </c>
    </row>
    <row r="513" spans="1:20">
      <c r="A513" s="9" t="s">
        <v>363</v>
      </c>
      <c r="B513" s="14" t="s">
        <v>366</v>
      </c>
      <c r="C513" s="14" t="s">
        <v>365</v>
      </c>
      <c r="D513" s="14" t="s">
        <v>91</v>
      </c>
      <c r="E513" s="14" t="s">
        <v>92</v>
      </c>
      <c r="F513" s="18">
        <v>228.0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490.0</v>
      </c>
      <c r="S513" s="18">
        <f>F513*P513</f>
        <v>0</v>
      </c>
    </row>
    <row r="514" spans="1:20">
      <c r="A514" s="9" t="s">
        <v>363</v>
      </c>
      <c r="B514" s="14" t="s">
        <v>366</v>
      </c>
      <c r="C514" s="14" t="s">
        <v>365</v>
      </c>
      <c r="D514" s="14" t="s">
        <v>245</v>
      </c>
      <c r="E514" s="14" t="s">
        <v>246</v>
      </c>
      <c r="F514" s="18">
        <v>228.0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490.0</v>
      </c>
      <c r="S514" s="18">
        <f>F514*P514</f>
        <v>0</v>
      </c>
    </row>
    <row r="515" spans="1:20">
      <c r="A515" s="9" t="s">
        <v>363</v>
      </c>
      <c r="B515" s="14" t="s">
        <v>366</v>
      </c>
      <c r="C515" s="14" t="s">
        <v>365</v>
      </c>
      <c r="D515" s="14" t="s">
        <v>273</v>
      </c>
      <c r="E515" s="14" t="s">
        <v>274</v>
      </c>
      <c r="F515" s="18">
        <v>228.0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490.0</v>
      </c>
      <c r="S515" s="18">
        <f>F515*P515</f>
        <v>0</v>
      </c>
    </row>
    <row r="516" spans="1:20">
      <c r="A516" s="9" t="s">
        <v>363</v>
      </c>
      <c r="B516" s="14" t="s">
        <v>366</v>
      </c>
      <c r="C516" s="14" t="s">
        <v>365</v>
      </c>
      <c r="D516" s="14" t="s">
        <v>241</v>
      </c>
      <c r="E516" s="14" t="s">
        <v>242</v>
      </c>
      <c r="F516" s="18">
        <v>228.0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490.0</v>
      </c>
      <c r="S516" s="18">
        <f>F516*P516</f>
        <v>0</v>
      </c>
    </row>
    <row r="517" spans="1:20">
      <c r="A517" s="9" t="s">
        <v>363</v>
      </c>
      <c r="B517" s="14" t="s">
        <v>366</v>
      </c>
      <c r="C517" s="14" t="s">
        <v>365</v>
      </c>
      <c r="D517" s="14" t="s">
        <v>205</v>
      </c>
      <c r="E517" s="14" t="s">
        <v>206</v>
      </c>
      <c r="F517" s="18">
        <v>228.0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490.0</v>
      </c>
      <c r="S517" s="18">
        <f>F517*P517</f>
        <v>0</v>
      </c>
    </row>
    <row r="518" spans="1:20">
      <c r="A518" s="9" t="s">
        <v>363</v>
      </c>
      <c r="B518" s="14" t="s">
        <v>366</v>
      </c>
      <c r="C518" s="14" t="s">
        <v>365</v>
      </c>
      <c r="D518" s="14" t="s">
        <v>209</v>
      </c>
      <c r="E518" s="14" t="s">
        <v>210</v>
      </c>
      <c r="F518" s="18">
        <v>228.0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490.0</v>
      </c>
      <c r="S518" s="18">
        <f>F518*P518</f>
        <v>0</v>
      </c>
    </row>
    <row r="519" spans="1:20">
      <c r="A519" s="9" t="s">
        <v>363</v>
      </c>
      <c r="B519" s="14" t="s">
        <v>366</v>
      </c>
      <c r="C519" s="14" t="s">
        <v>365</v>
      </c>
      <c r="D519" s="14" t="s">
        <v>243</v>
      </c>
      <c r="E519" s="14" t="s">
        <v>244</v>
      </c>
      <c r="F519" s="18">
        <v>228.0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490.0</v>
      </c>
      <c r="S519" s="18">
        <f>F519*P519</f>
        <v>0</v>
      </c>
    </row>
    <row r="520" spans="1:20">
      <c r="A520" s="9" t="s">
        <v>363</v>
      </c>
      <c r="B520" s="14" t="s">
        <v>366</v>
      </c>
      <c r="C520" s="14" t="s">
        <v>365</v>
      </c>
      <c r="D520" s="14" t="s">
        <v>247</v>
      </c>
      <c r="E520" s="14" t="s">
        <v>248</v>
      </c>
      <c r="F520" s="18">
        <v>228.0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490.0</v>
      </c>
      <c r="S520" s="18">
        <f>F520*P520</f>
        <v>0</v>
      </c>
    </row>
    <row r="521" spans="1:20">
      <c r="A521" s="9" t="s">
        <v>363</v>
      </c>
      <c r="B521" s="14" t="s">
        <v>366</v>
      </c>
      <c r="C521" s="14" t="s">
        <v>365</v>
      </c>
      <c r="D521" s="14" t="s">
        <v>211</v>
      </c>
      <c r="E521" s="14" t="s">
        <v>212</v>
      </c>
      <c r="F521" s="18">
        <v>228.0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490.0</v>
      </c>
      <c r="S521" s="18">
        <f>F521*P521</f>
        <v>0</v>
      </c>
    </row>
    <row r="522" spans="1:20">
      <c r="A522" s="9" t="s">
        <v>363</v>
      </c>
      <c r="B522" s="14" t="s">
        <v>367</v>
      </c>
      <c r="C522" s="14" t="s">
        <v>368</v>
      </c>
      <c r="D522" s="14" t="s">
        <v>85</v>
      </c>
      <c r="E522" s="14" t="s">
        <v>86</v>
      </c>
      <c r="F522" s="18">
        <v>298.0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630.0</v>
      </c>
      <c r="S522" s="18">
        <f>F522*P522</f>
        <v>0</v>
      </c>
    </row>
    <row r="523" spans="1:20">
      <c r="A523" s="9" t="s">
        <v>363</v>
      </c>
      <c r="B523" s="14" t="s">
        <v>367</v>
      </c>
      <c r="C523" s="14" t="s">
        <v>368</v>
      </c>
      <c r="D523" s="14" t="s">
        <v>54</v>
      </c>
      <c r="E523" s="14" t="s">
        <v>55</v>
      </c>
      <c r="F523" s="18">
        <v>298.0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630.0</v>
      </c>
      <c r="S523" s="18">
        <f>F523*P523</f>
        <v>0</v>
      </c>
    </row>
    <row r="524" spans="1:20">
      <c r="A524" s="9" t="s">
        <v>363</v>
      </c>
      <c r="B524" s="14" t="s">
        <v>367</v>
      </c>
      <c r="C524" s="14" t="s">
        <v>368</v>
      </c>
      <c r="D524" s="14" t="s">
        <v>74</v>
      </c>
      <c r="E524" s="14" t="s">
        <v>75</v>
      </c>
      <c r="F524" s="18">
        <v>298.0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630.0</v>
      </c>
      <c r="S524" s="18">
        <f>F524*P524</f>
        <v>0</v>
      </c>
    </row>
    <row r="525" spans="1:20">
      <c r="A525" s="9" t="s">
        <v>363</v>
      </c>
      <c r="B525" s="14" t="s">
        <v>367</v>
      </c>
      <c r="C525" s="14" t="s">
        <v>368</v>
      </c>
      <c r="D525" s="14" t="s">
        <v>83</v>
      </c>
      <c r="E525" s="14" t="s">
        <v>84</v>
      </c>
      <c r="F525" s="18">
        <v>298.0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630.0</v>
      </c>
      <c r="S525" s="18">
        <f>F525*P525</f>
        <v>0</v>
      </c>
    </row>
    <row r="526" spans="1:20">
      <c r="A526" s="9" t="s">
        <v>363</v>
      </c>
      <c r="B526" s="14" t="s">
        <v>367</v>
      </c>
      <c r="C526" s="14" t="s">
        <v>368</v>
      </c>
      <c r="D526" s="14" t="s">
        <v>62</v>
      </c>
      <c r="E526" s="14" t="s">
        <v>63</v>
      </c>
      <c r="F526" s="18">
        <v>298.0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630.0</v>
      </c>
      <c r="S526" s="18">
        <f>F526*P526</f>
        <v>0</v>
      </c>
    </row>
    <row r="527" spans="1:20">
      <c r="A527" s="9" t="s">
        <v>363</v>
      </c>
      <c r="B527" s="14" t="s">
        <v>367</v>
      </c>
      <c r="C527" s="14" t="s">
        <v>368</v>
      </c>
      <c r="D527" s="14" t="s">
        <v>56</v>
      </c>
      <c r="E527" s="14" t="s">
        <v>57</v>
      </c>
      <c r="F527" s="18">
        <v>298.0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630.0</v>
      </c>
      <c r="S527" s="18">
        <f>F527*P527</f>
        <v>0</v>
      </c>
    </row>
    <row r="528" spans="1:20">
      <c r="A528" s="9" t="s">
        <v>363</v>
      </c>
      <c r="B528" s="14" t="s">
        <v>367</v>
      </c>
      <c r="C528" s="14" t="s">
        <v>368</v>
      </c>
      <c r="D528" s="14" t="s">
        <v>60</v>
      </c>
      <c r="E528" s="14" t="s">
        <v>61</v>
      </c>
      <c r="F528" s="18">
        <v>298.0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630.0</v>
      </c>
      <c r="S528" s="18">
        <f>F528*P528</f>
        <v>0</v>
      </c>
    </row>
    <row r="529" spans="1:20">
      <c r="A529" s="9" t="s">
        <v>363</v>
      </c>
      <c r="B529" s="14" t="s">
        <v>367</v>
      </c>
      <c r="C529" s="14" t="s">
        <v>368</v>
      </c>
      <c r="D529" s="14" t="s">
        <v>58</v>
      </c>
      <c r="E529" s="14" t="s">
        <v>59</v>
      </c>
      <c r="F529" s="18">
        <v>298.0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630.0</v>
      </c>
      <c r="S529" s="18">
        <f>F529*P529</f>
        <v>0</v>
      </c>
    </row>
    <row r="530" spans="1:20">
      <c r="A530" s="8" t="s">
        <v>35</v>
      </c>
      <c r="B530" s="8" t="s">
        <v>36</v>
      </c>
      <c r="C530" s="8" t="s">
        <v>37</v>
      </c>
      <c r="D530" s="8" t="s">
        <v>38</v>
      </c>
      <c r="E530" s="8" t="s">
        <v>39</v>
      </c>
      <c r="F530" s="23" t="s">
        <v>40</v>
      </c>
      <c r="G530" s="8" t="s">
        <v>362</v>
      </c>
      <c r="H530" s="8"/>
      <c r="I530" s="8"/>
      <c r="J530" s="8"/>
      <c r="K530" s="8"/>
      <c r="L530" s="8"/>
      <c r="M530" s="8"/>
      <c r="N530" s="8"/>
      <c r="O530" s="8"/>
      <c r="P530" s="8" t="s">
        <v>41</v>
      </c>
      <c r="Q530" s="8" t="s">
        <v>42</v>
      </c>
      <c r="R530" s="23" t="s">
        <v>43</v>
      </c>
      <c r="S530" s="23" t="s">
        <v>44</v>
      </c>
    </row>
    <row r="531" spans="1:20">
      <c r="A531" s="9" t="s">
        <v>363</v>
      </c>
      <c r="B531" s="14" t="s">
        <v>369</v>
      </c>
      <c r="C531" s="14" t="s">
        <v>370</v>
      </c>
      <c r="D531" s="14" t="s">
        <v>66</v>
      </c>
      <c r="E531" s="14" t="s">
        <v>67</v>
      </c>
      <c r="F531" s="18">
        <v>438.0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960.0</v>
      </c>
      <c r="S531" s="18">
        <f>F531*P531</f>
        <v>0</v>
      </c>
    </row>
    <row r="532" spans="1:20">
      <c r="A532" s="9" t="s">
        <v>363</v>
      </c>
      <c r="B532" s="14" t="s">
        <v>369</v>
      </c>
      <c r="C532" s="14" t="s">
        <v>370</v>
      </c>
      <c r="D532" s="14" t="s">
        <v>48</v>
      </c>
      <c r="E532" s="14" t="s">
        <v>49</v>
      </c>
      <c r="F532" s="18">
        <v>438.0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960.0</v>
      </c>
      <c r="S532" s="18">
        <f>F532*P532</f>
        <v>0</v>
      </c>
    </row>
    <row r="533" spans="1:20">
      <c r="A533" s="9" t="s">
        <v>363</v>
      </c>
      <c r="B533" s="14" t="s">
        <v>369</v>
      </c>
      <c r="C533" s="14" t="s">
        <v>370</v>
      </c>
      <c r="D533" s="14" t="s">
        <v>50</v>
      </c>
      <c r="E533" s="14" t="s">
        <v>51</v>
      </c>
      <c r="F533" s="18">
        <v>438.0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960.0</v>
      </c>
      <c r="S533" s="18">
        <f>F533*P533</f>
        <v>0</v>
      </c>
    </row>
    <row r="534" spans="1:20">
      <c r="A534" s="9" t="s">
        <v>363</v>
      </c>
      <c r="B534" s="14" t="s">
        <v>369</v>
      </c>
      <c r="C534" s="14" t="s">
        <v>370</v>
      </c>
      <c r="D534" s="14" t="s">
        <v>52</v>
      </c>
      <c r="E534" s="14" t="s">
        <v>53</v>
      </c>
      <c r="F534" s="18">
        <v>438.0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960.0</v>
      </c>
      <c r="S534" s="18">
        <f>F534*P534</f>
        <v>0</v>
      </c>
    </row>
    <row r="535" spans="1:20">
      <c r="A535" s="9" t="s">
        <v>363</v>
      </c>
      <c r="B535" s="14" t="s">
        <v>369</v>
      </c>
      <c r="C535" s="14" t="s">
        <v>370</v>
      </c>
      <c r="D535" s="14" t="s">
        <v>56</v>
      </c>
      <c r="E535" s="14" t="s">
        <v>57</v>
      </c>
      <c r="F535" s="18">
        <v>438.0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960.0</v>
      </c>
      <c r="S535" s="18">
        <f>F535*P535</f>
        <v>0</v>
      </c>
    </row>
    <row r="536" spans="1:20">
      <c r="A536" s="9" t="s">
        <v>363</v>
      </c>
      <c r="B536" s="14" t="s">
        <v>369</v>
      </c>
      <c r="C536" s="14" t="s">
        <v>370</v>
      </c>
      <c r="D536" s="14" t="s">
        <v>54</v>
      </c>
      <c r="E536" s="14" t="s">
        <v>55</v>
      </c>
      <c r="F536" s="18">
        <v>438.0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960.0</v>
      </c>
      <c r="S536" s="18">
        <f>F536*P536</f>
        <v>0</v>
      </c>
    </row>
    <row r="537" spans="1:20">
      <c r="A537" s="9" t="s">
        <v>363</v>
      </c>
      <c r="B537" s="14" t="s">
        <v>369</v>
      </c>
      <c r="C537" s="14" t="s">
        <v>370</v>
      </c>
      <c r="D537" s="14" t="s">
        <v>60</v>
      </c>
      <c r="E537" s="14" t="s">
        <v>61</v>
      </c>
      <c r="F537" s="18">
        <v>438.0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960.0</v>
      </c>
      <c r="S537" s="18">
        <f>F537*P537</f>
        <v>0</v>
      </c>
    </row>
    <row r="538" spans="1:20">
      <c r="A538" s="9" t="s">
        <v>363</v>
      </c>
      <c r="B538" s="14" t="s">
        <v>369</v>
      </c>
      <c r="C538" s="14" t="s">
        <v>370</v>
      </c>
      <c r="D538" s="14" t="s">
        <v>70</v>
      </c>
      <c r="E538" s="14" t="s">
        <v>71</v>
      </c>
      <c r="F538" s="18">
        <v>438.0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960.0</v>
      </c>
      <c r="S538" s="18">
        <f>F538*P538</f>
        <v>0</v>
      </c>
    </row>
    <row r="539" spans="1:20">
      <c r="A539" s="9" t="s">
        <v>363</v>
      </c>
      <c r="B539" s="14" t="s">
        <v>369</v>
      </c>
      <c r="C539" s="14" t="s">
        <v>370</v>
      </c>
      <c r="D539" s="14" t="s">
        <v>58</v>
      </c>
      <c r="E539" s="14" t="s">
        <v>59</v>
      </c>
      <c r="F539" s="18">
        <v>438.0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960.0</v>
      </c>
      <c r="S539" s="18">
        <f>F539*P539</f>
        <v>0</v>
      </c>
    </row>
    <row r="540" spans="1:20">
      <c r="A540" s="9" t="s">
        <v>363</v>
      </c>
      <c r="B540" s="14" t="s">
        <v>371</v>
      </c>
      <c r="C540" s="14" t="s">
        <v>370</v>
      </c>
      <c r="D540" s="14" t="s">
        <v>141</v>
      </c>
      <c r="E540" s="14" t="s">
        <v>142</v>
      </c>
      <c r="F540" s="18">
        <v>438.0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960.0</v>
      </c>
      <c r="S540" s="18">
        <f>F540*P540</f>
        <v>0</v>
      </c>
    </row>
    <row r="541" spans="1:20">
      <c r="A541" s="9" t="s">
        <v>363</v>
      </c>
      <c r="B541" s="14" t="s">
        <v>371</v>
      </c>
      <c r="C541" s="14" t="s">
        <v>370</v>
      </c>
      <c r="D541" s="14" t="s">
        <v>219</v>
      </c>
      <c r="E541" s="14" t="s">
        <v>220</v>
      </c>
      <c r="F541" s="18">
        <v>438.0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960.0</v>
      </c>
      <c r="S541" s="18">
        <f>F541*P541</f>
        <v>0</v>
      </c>
    </row>
    <row r="542" spans="1:20">
      <c r="A542" s="9" t="s">
        <v>363</v>
      </c>
      <c r="B542" s="14" t="s">
        <v>371</v>
      </c>
      <c r="C542" s="14" t="s">
        <v>370</v>
      </c>
      <c r="D542" s="14" t="s">
        <v>209</v>
      </c>
      <c r="E542" s="14" t="s">
        <v>210</v>
      </c>
      <c r="F542" s="18">
        <v>438.0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960.0</v>
      </c>
      <c r="S542" s="18">
        <f>F542*P542</f>
        <v>0</v>
      </c>
    </row>
    <row r="543" spans="1:20">
      <c r="A543" s="9" t="s">
        <v>363</v>
      </c>
      <c r="B543" s="14" t="s">
        <v>371</v>
      </c>
      <c r="C543" s="14" t="s">
        <v>370</v>
      </c>
      <c r="D543" s="14" t="s">
        <v>205</v>
      </c>
      <c r="E543" s="14" t="s">
        <v>206</v>
      </c>
      <c r="F543" s="18">
        <v>438.0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960.0</v>
      </c>
      <c r="S543" s="18">
        <f>F543*P543</f>
        <v>0</v>
      </c>
    </row>
    <row r="544" spans="1:20">
      <c r="A544" s="9" t="s">
        <v>363</v>
      </c>
      <c r="B544" s="14" t="s">
        <v>371</v>
      </c>
      <c r="C544" s="14" t="s">
        <v>370</v>
      </c>
      <c r="D544" s="14" t="s">
        <v>207</v>
      </c>
      <c r="E544" s="14" t="s">
        <v>208</v>
      </c>
      <c r="F544" s="18">
        <v>438.0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960.0</v>
      </c>
      <c r="S544" s="18">
        <f>F544*P544</f>
        <v>0</v>
      </c>
    </row>
    <row r="545" spans="1:20">
      <c r="A545" s="9" t="s">
        <v>363</v>
      </c>
      <c r="B545" s="14" t="s">
        <v>371</v>
      </c>
      <c r="C545" s="14" t="s">
        <v>370</v>
      </c>
      <c r="D545" s="14" t="s">
        <v>245</v>
      </c>
      <c r="E545" s="14" t="s">
        <v>246</v>
      </c>
      <c r="F545" s="18">
        <v>438.0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960.0</v>
      </c>
      <c r="S545" s="18">
        <f>F545*P545</f>
        <v>0</v>
      </c>
    </row>
    <row r="546" spans="1:20">
      <c r="A546" s="9" t="s">
        <v>363</v>
      </c>
      <c r="B546" s="14" t="s">
        <v>372</v>
      </c>
      <c r="C546" s="14" t="s">
        <v>373</v>
      </c>
      <c r="D546" s="14" t="s">
        <v>66</v>
      </c>
      <c r="E546" s="14" t="s">
        <v>67</v>
      </c>
      <c r="F546" s="18">
        <v>543.0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1160.0</v>
      </c>
      <c r="S546" s="18">
        <f>F546*P546</f>
        <v>0</v>
      </c>
    </row>
    <row r="547" spans="1:20">
      <c r="A547" s="9" t="s">
        <v>363</v>
      </c>
      <c r="B547" s="14" t="s">
        <v>372</v>
      </c>
      <c r="C547" s="14" t="s">
        <v>373</v>
      </c>
      <c r="D547" s="14" t="s">
        <v>48</v>
      </c>
      <c r="E547" s="14" t="s">
        <v>49</v>
      </c>
      <c r="F547" s="18">
        <v>543.0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1160.0</v>
      </c>
      <c r="S547" s="18">
        <f>F547*P547</f>
        <v>0</v>
      </c>
    </row>
    <row r="548" spans="1:20">
      <c r="A548" s="9" t="s">
        <v>363</v>
      </c>
      <c r="B548" s="14" t="s">
        <v>372</v>
      </c>
      <c r="C548" s="14" t="s">
        <v>373</v>
      </c>
      <c r="D548" s="14" t="s">
        <v>50</v>
      </c>
      <c r="E548" s="14" t="s">
        <v>51</v>
      </c>
      <c r="F548" s="18">
        <v>543.0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1160.0</v>
      </c>
      <c r="S548" s="18">
        <f>F548*P548</f>
        <v>0</v>
      </c>
    </row>
    <row r="549" spans="1:20">
      <c r="A549" s="9" t="s">
        <v>363</v>
      </c>
      <c r="B549" s="14" t="s">
        <v>372</v>
      </c>
      <c r="C549" s="14" t="s">
        <v>373</v>
      </c>
      <c r="D549" s="14" t="s">
        <v>52</v>
      </c>
      <c r="E549" s="14" t="s">
        <v>53</v>
      </c>
      <c r="F549" s="18">
        <v>543.0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1160.0</v>
      </c>
      <c r="S549" s="18">
        <f>F549*P549</f>
        <v>0</v>
      </c>
    </row>
    <row r="550" spans="1:20">
      <c r="A550" s="9" t="s">
        <v>363</v>
      </c>
      <c r="B550" s="14" t="s">
        <v>372</v>
      </c>
      <c r="C550" s="14" t="s">
        <v>373</v>
      </c>
      <c r="D550" s="14" t="s">
        <v>54</v>
      </c>
      <c r="E550" s="14" t="s">
        <v>55</v>
      </c>
      <c r="F550" s="18">
        <v>543.0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1160.0</v>
      </c>
      <c r="S550" s="18">
        <f>F550*P550</f>
        <v>0</v>
      </c>
    </row>
    <row r="551" spans="1:20">
      <c r="A551" s="9" t="s">
        <v>363</v>
      </c>
      <c r="B551" s="14" t="s">
        <v>372</v>
      </c>
      <c r="C551" s="14" t="s">
        <v>373</v>
      </c>
      <c r="D551" s="14" t="s">
        <v>60</v>
      </c>
      <c r="E551" s="14" t="s">
        <v>61</v>
      </c>
      <c r="F551" s="18">
        <v>543.0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1160.0</v>
      </c>
      <c r="S551" s="18">
        <f>F551*P551</f>
        <v>0</v>
      </c>
    </row>
    <row r="552" spans="1:20">
      <c r="A552" s="9" t="s">
        <v>363</v>
      </c>
      <c r="B552" s="14" t="s">
        <v>372</v>
      </c>
      <c r="C552" s="14" t="s">
        <v>373</v>
      </c>
      <c r="D552" s="14" t="s">
        <v>62</v>
      </c>
      <c r="E552" s="14" t="s">
        <v>63</v>
      </c>
      <c r="F552" s="18">
        <v>543.0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1160.0</v>
      </c>
      <c r="S552" s="18">
        <f>F552*P552</f>
        <v>0</v>
      </c>
    </row>
    <row r="553" spans="1:20">
      <c r="A553" s="9" t="s">
        <v>363</v>
      </c>
      <c r="B553" s="14" t="s">
        <v>372</v>
      </c>
      <c r="C553" s="14" t="s">
        <v>373</v>
      </c>
      <c r="D553" s="14" t="s">
        <v>56</v>
      </c>
      <c r="E553" s="14" t="s">
        <v>57</v>
      </c>
      <c r="F553" s="18">
        <v>543.0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1160.0</v>
      </c>
      <c r="S553" s="18">
        <f>F553*P553</f>
        <v>0</v>
      </c>
    </row>
    <row r="554" spans="1:20">
      <c r="A554" s="9" t="s">
        <v>363</v>
      </c>
      <c r="B554" s="14" t="s">
        <v>372</v>
      </c>
      <c r="C554" s="14" t="s">
        <v>373</v>
      </c>
      <c r="D554" s="14" t="s">
        <v>83</v>
      </c>
      <c r="E554" s="14" t="s">
        <v>84</v>
      </c>
      <c r="F554" s="18">
        <v>543.0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1160.0</v>
      </c>
      <c r="S554" s="18">
        <f>F554*P554</f>
        <v>0</v>
      </c>
    </row>
    <row r="555" spans="1:20">
      <c r="A555" s="9" t="s">
        <v>363</v>
      </c>
      <c r="B555" s="14" t="s">
        <v>372</v>
      </c>
      <c r="C555" s="14" t="s">
        <v>373</v>
      </c>
      <c r="D555" s="14" t="s">
        <v>70</v>
      </c>
      <c r="E555" s="14" t="s">
        <v>71</v>
      </c>
      <c r="F555" s="18">
        <v>543.0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1160.0</v>
      </c>
      <c r="S555" s="18">
        <f>F555*P555</f>
        <v>0</v>
      </c>
    </row>
    <row r="556" spans="1:20">
      <c r="A556" s="9" t="s">
        <v>363</v>
      </c>
      <c r="B556" s="14" t="s">
        <v>372</v>
      </c>
      <c r="C556" s="14" t="s">
        <v>373</v>
      </c>
      <c r="D556" s="14" t="s">
        <v>58</v>
      </c>
      <c r="E556" s="14" t="s">
        <v>59</v>
      </c>
      <c r="F556" s="18">
        <v>543.0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1160.0</v>
      </c>
      <c r="S556" s="18">
        <f>F556*P556</f>
        <v>0</v>
      </c>
    </row>
    <row r="557" spans="1:20">
      <c r="A557" s="8" t="s">
        <v>35</v>
      </c>
      <c r="B557" s="8" t="s">
        <v>36</v>
      </c>
      <c r="C557" s="8" t="s">
        <v>37</v>
      </c>
      <c r="D557" s="8" t="s">
        <v>38</v>
      </c>
      <c r="E557" s="8" t="s">
        <v>39</v>
      </c>
      <c r="F557" s="23" t="s">
        <v>40</v>
      </c>
      <c r="G557" s="8" t="s">
        <v>362</v>
      </c>
      <c r="H557" s="8"/>
      <c r="I557" s="8"/>
      <c r="J557" s="8"/>
      <c r="K557" s="8"/>
      <c r="L557" s="8"/>
      <c r="M557" s="8"/>
      <c r="N557" s="8"/>
      <c r="O557" s="8"/>
      <c r="P557" s="8" t="s">
        <v>41</v>
      </c>
      <c r="Q557" s="8" t="s">
        <v>42</v>
      </c>
      <c r="R557" s="23" t="s">
        <v>43</v>
      </c>
      <c r="S557" s="23" t="s">
        <v>44</v>
      </c>
    </row>
    <row r="558" spans="1:20">
      <c r="A558" s="9" t="s">
        <v>363</v>
      </c>
      <c r="B558" s="14" t="s">
        <v>374</v>
      </c>
      <c r="C558" s="14" t="s">
        <v>373</v>
      </c>
      <c r="D558" s="14" t="s">
        <v>273</v>
      </c>
      <c r="E558" s="14" t="s">
        <v>274</v>
      </c>
      <c r="F558" s="18">
        <v>543.0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1160.0</v>
      </c>
      <c r="S558" s="18">
        <f>F558*P558</f>
        <v>0</v>
      </c>
    </row>
    <row r="559" spans="1:20">
      <c r="A559" s="9" t="s">
        <v>363</v>
      </c>
      <c r="B559" s="14" t="s">
        <v>374</v>
      </c>
      <c r="C559" s="14" t="s">
        <v>373</v>
      </c>
      <c r="D559" s="14" t="s">
        <v>205</v>
      </c>
      <c r="E559" s="14" t="s">
        <v>206</v>
      </c>
      <c r="F559" s="18">
        <v>543.0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1160.0</v>
      </c>
      <c r="S559" s="18">
        <f>F559*P559</f>
        <v>0</v>
      </c>
    </row>
    <row r="560" spans="1:20">
      <c r="A560" s="9" t="s">
        <v>363</v>
      </c>
      <c r="B560" s="14" t="s">
        <v>374</v>
      </c>
      <c r="C560" s="14" t="s">
        <v>373</v>
      </c>
      <c r="D560" s="14" t="s">
        <v>209</v>
      </c>
      <c r="E560" s="14" t="s">
        <v>210</v>
      </c>
      <c r="F560" s="18">
        <v>543.0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1160.0</v>
      </c>
      <c r="S560" s="18">
        <f>F560*P560</f>
        <v>0</v>
      </c>
    </row>
    <row r="561" spans="1:20">
      <c r="A561" s="9" t="s">
        <v>363</v>
      </c>
      <c r="B561" s="14" t="s">
        <v>374</v>
      </c>
      <c r="C561" s="14" t="s">
        <v>373</v>
      </c>
      <c r="D561" s="14" t="s">
        <v>141</v>
      </c>
      <c r="E561" s="14" t="s">
        <v>142</v>
      </c>
      <c r="F561" s="18">
        <v>543.0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1160.0</v>
      </c>
      <c r="S561" s="18">
        <f>F561*P561</f>
        <v>0</v>
      </c>
    </row>
    <row r="562" spans="1:20">
      <c r="A562" s="9" t="s">
        <v>363</v>
      </c>
      <c r="B562" s="14" t="s">
        <v>374</v>
      </c>
      <c r="C562" s="14" t="s">
        <v>373</v>
      </c>
      <c r="D562" s="14" t="s">
        <v>207</v>
      </c>
      <c r="E562" s="14" t="s">
        <v>208</v>
      </c>
      <c r="F562" s="18">
        <v>543.0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1160.0</v>
      </c>
      <c r="S562" s="18">
        <f>F562*P562</f>
        <v>0</v>
      </c>
    </row>
    <row r="563" spans="1:20">
      <c r="A563" s="9" t="s">
        <v>363</v>
      </c>
      <c r="B563" s="14" t="s">
        <v>374</v>
      </c>
      <c r="C563" s="14" t="s">
        <v>373</v>
      </c>
      <c r="D563" s="14" t="s">
        <v>245</v>
      </c>
      <c r="E563" s="14" t="s">
        <v>246</v>
      </c>
      <c r="F563" s="18">
        <v>543.0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1160.0</v>
      </c>
      <c r="S563" s="18">
        <f>F563*P563</f>
        <v>0</v>
      </c>
    </row>
    <row r="564" spans="1:20">
      <c r="A564" s="9" t="s">
        <v>363</v>
      </c>
      <c r="B564" s="14" t="s">
        <v>375</v>
      </c>
      <c r="C564" s="14" t="s">
        <v>376</v>
      </c>
      <c r="D564" s="14" t="s">
        <v>66</v>
      </c>
      <c r="E564" s="14" t="s">
        <v>67</v>
      </c>
      <c r="F564" s="18">
        <v>315.0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690.0</v>
      </c>
      <c r="S564" s="18">
        <f>F564*P564</f>
        <v>0</v>
      </c>
    </row>
    <row r="565" spans="1:20">
      <c r="A565" s="9" t="s">
        <v>363</v>
      </c>
      <c r="B565" s="14" t="s">
        <v>375</v>
      </c>
      <c r="C565" s="14" t="s">
        <v>376</v>
      </c>
      <c r="D565" s="14" t="s">
        <v>54</v>
      </c>
      <c r="E565" s="14" t="s">
        <v>55</v>
      </c>
      <c r="F565" s="18">
        <v>315.0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690.0</v>
      </c>
      <c r="S565" s="18">
        <f>F565*P565</f>
        <v>0</v>
      </c>
    </row>
    <row r="566" spans="1:20">
      <c r="A566" s="9" t="s">
        <v>363</v>
      </c>
      <c r="B566" s="14" t="s">
        <v>375</v>
      </c>
      <c r="C566" s="14" t="s">
        <v>376</v>
      </c>
      <c r="D566" s="14" t="s">
        <v>74</v>
      </c>
      <c r="E566" s="14" t="s">
        <v>75</v>
      </c>
      <c r="F566" s="18">
        <v>315.0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690.0</v>
      </c>
      <c r="S566" s="18">
        <f>F566*P566</f>
        <v>0</v>
      </c>
    </row>
    <row r="567" spans="1:20">
      <c r="A567" s="9" t="s">
        <v>363</v>
      </c>
      <c r="B567" s="14" t="s">
        <v>375</v>
      </c>
      <c r="C567" s="14" t="s">
        <v>376</v>
      </c>
      <c r="D567" s="14" t="s">
        <v>50</v>
      </c>
      <c r="E567" s="14" t="s">
        <v>51</v>
      </c>
      <c r="F567" s="18">
        <v>315.0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690.0</v>
      </c>
      <c r="S567" s="18">
        <f>F567*P567</f>
        <v>0</v>
      </c>
    </row>
    <row r="568" spans="1:20">
      <c r="A568" s="9" t="s">
        <v>363</v>
      </c>
      <c r="B568" s="14" t="s">
        <v>375</v>
      </c>
      <c r="C568" s="14" t="s">
        <v>376</v>
      </c>
      <c r="D568" s="14" t="s">
        <v>83</v>
      </c>
      <c r="E568" s="14" t="s">
        <v>84</v>
      </c>
      <c r="F568" s="18">
        <v>315.0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690.0</v>
      </c>
      <c r="S568" s="18">
        <f>F568*P568</f>
        <v>0</v>
      </c>
    </row>
    <row r="569" spans="1:20">
      <c r="A569" s="9" t="s">
        <v>363</v>
      </c>
      <c r="B569" s="14" t="s">
        <v>375</v>
      </c>
      <c r="C569" s="14" t="s">
        <v>376</v>
      </c>
      <c r="D569" s="14" t="s">
        <v>56</v>
      </c>
      <c r="E569" s="14" t="s">
        <v>57</v>
      </c>
      <c r="F569" s="18">
        <v>315.0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690.0</v>
      </c>
      <c r="S569" s="18">
        <f>F569*P569</f>
        <v>0</v>
      </c>
    </row>
    <row r="570" spans="1:20">
      <c r="A570" s="9" t="s">
        <v>363</v>
      </c>
      <c r="B570" s="14" t="s">
        <v>375</v>
      </c>
      <c r="C570" s="14" t="s">
        <v>376</v>
      </c>
      <c r="D570" s="14" t="s">
        <v>62</v>
      </c>
      <c r="E570" s="14" t="s">
        <v>63</v>
      </c>
      <c r="F570" s="18">
        <v>315.0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690.0</v>
      </c>
      <c r="S570" s="18">
        <f>F570*P570</f>
        <v>0</v>
      </c>
    </row>
    <row r="571" spans="1:20">
      <c r="A571" s="9" t="s">
        <v>363</v>
      </c>
      <c r="B571" s="14" t="s">
        <v>375</v>
      </c>
      <c r="C571" s="14" t="s">
        <v>376</v>
      </c>
      <c r="D571" s="14" t="s">
        <v>52</v>
      </c>
      <c r="E571" s="14" t="s">
        <v>53</v>
      </c>
      <c r="F571" s="18">
        <v>315.0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690.0</v>
      </c>
      <c r="S571" s="18">
        <f>F571*P571</f>
        <v>0</v>
      </c>
    </row>
    <row r="572" spans="1:20">
      <c r="A572" s="9" t="s">
        <v>363</v>
      </c>
      <c r="B572" s="14" t="s">
        <v>375</v>
      </c>
      <c r="C572" s="14" t="s">
        <v>376</v>
      </c>
      <c r="D572" s="14" t="s">
        <v>60</v>
      </c>
      <c r="E572" s="14" t="s">
        <v>61</v>
      </c>
      <c r="F572" s="18">
        <v>315.0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690.0</v>
      </c>
      <c r="S572" s="18">
        <f>F572*P572</f>
        <v>0</v>
      </c>
    </row>
    <row r="573" spans="1:20">
      <c r="A573" s="9" t="s">
        <v>363</v>
      </c>
      <c r="B573" s="14" t="s">
        <v>375</v>
      </c>
      <c r="C573" s="14" t="s">
        <v>376</v>
      </c>
      <c r="D573" s="14" t="s">
        <v>58</v>
      </c>
      <c r="E573" s="14" t="s">
        <v>59</v>
      </c>
      <c r="F573" s="18">
        <v>315.0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690.0</v>
      </c>
      <c r="S573" s="18">
        <f>F573*P573</f>
        <v>0</v>
      </c>
    </row>
    <row r="574" spans="1:20">
      <c r="A574" s="9" t="s">
        <v>363</v>
      </c>
      <c r="B574" s="14" t="s">
        <v>377</v>
      </c>
      <c r="C574" s="14" t="s">
        <v>376</v>
      </c>
      <c r="D574" s="14" t="s">
        <v>273</v>
      </c>
      <c r="E574" s="14" t="s">
        <v>274</v>
      </c>
      <c r="F574" s="18">
        <v>315.0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690.0</v>
      </c>
      <c r="S574" s="18">
        <f>F574*P574</f>
        <v>0</v>
      </c>
    </row>
    <row r="575" spans="1:20">
      <c r="A575" s="9" t="s">
        <v>363</v>
      </c>
      <c r="B575" s="14" t="s">
        <v>377</v>
      </c>
      <c r="C575" s="14" t="s">
        <v>376</v>
      </c>
      <c r="D575" s="14" t="s">
        <v>205</v>
      </c>
      <c r="E575" s="14" t="s">
        <v>206</v>
      </c>
      <c r="F575" s="18">
        <v>315.0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690.0</v>
      </c>
      <c r="S575" s="18">
        <f>F575*P575</f>
        <v>0</v>
      </c>
    </row>
    <row r="576" spans="1:20">
      <c r="A576" s="9" t="s">
        <v>363</v>
      </c>
      <c r="B576" s="14" t="s">
        <v>377</v>
      </c>
      <c r="C576" s="14" t="s">
        <v>376</v>
      </c>
      <c r="D576" s="14" t="s">
        <v>209</v>
      </c>
      <c r="E576" s="14" t="s">
        <v>210</v>
      </c>
      <c r="F576" s="18">
        <v>315.0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690.0</v>
      </c>
      <c r="S576" s="18">
        <f>F576*P576</f>
        <v>0</v>
      </c>
    </row>
    <row r="577" spans="1:20">
      <c r="A577" s="9" t="s">
        <v>363</v>
      </c>
      <c r="B577" s="14" t="s">
        <v>377</v>
      </c>
      <c r="C577" s="14" t="s">
        <v>376</v>
      </c>
      <c r="D577" s="14" t="s">
        <v>241</v>
      </c>
      <c r="E577" s="14" t="s">
        <v>242</v>
      </c>
      <c r="F577" s="18">
        <v>315.0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690.0</v>
      </c>
      <c r="S577" s="18">
        <f>F577*P577</f>
        <v>0</v>
      </c>
    </row>
    <row r="578" spans="1:20">
      <c r="A578" s="9" t="s">
        <v>363</v>
      </c>
      <c r="B578" s="14" t="s">
        <v>377</v>
      </c>
      <c r="C578" s="14" t="s">
        <v>376</v>
      </c>
      <c r="D578" s="14" t="s">
        <v>243</v>
      </c>
      <c r="E578" s="14" t="s">
        <v>244</v>
      </c>
      <c r="F578" s="18">
        <v>315.0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690.0</v>
      </c>
      <c r="S578" s="18">
        <f>F578*P578</f>
        <v>0</v>
      </c>
    </row>
    <row r="579" spans="1:20">
      <c r="A579" s="9" t="s">
        <v>363</v>
      </c>
      <c r="B579" s="14" t="s">
        <v>377</v>
      </c>
      <c r="C579" s="14" t="s">
        <v>376</v>
      </c>
      <c r="D579" s="14" t="s">
        <v>247</v>
      </c>
      <c r="E579" s="14" t="s">
        <v>248</v>
      </c>
      <c r="F579" s="18">
        <v>315.0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690.0</v>
      </c>
      <c r="S579" s="18">
        <f>F579*P579</f>
        <v>0</v>
      </c>
    </row>
    <row r="580" spans="1:20">
      <c r="A580" s="9" t="s">
        <v>363</v>
      </c>
      <c r="B580" s="14" t="s">
        <v>377</v>
      </c>
      <c r="C580" s="14" t="s">
        <v>376</v>
      </c>
      <c r="D580" s="14" t="s">
        <v>207</v>
      </c>
      <c r="E580" s="14" t="s">
        <v>208</v>
      </c>
      <c r="F580" s="18">
        <v>315.0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690.0</v>
      </c>
      <c r="S580" s="18">
        <f>F580*P580</f>
        <v>0</v>
      </c>
    </row>
    <row r="581" spans="1:20">
      <c r="A581" s="9" t="s">
        <v>363</v>
      </c>
      <c r="B581" s="14" t="s">
        <v>377</v>
      </c>
      <c r="C581" s="14" t="s">
        <v>376</v>
      </c>
      <c r="D581" s="14" t="s">
        <v>211</v>
      </c>
      <c r="E581" s="14" t="s">
        <v>212</v>
      </c>
      <c r="F581" s="18">
        <v>315.0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690.0</v>
      </c>
      <c r="S581" s="18">
        <f>F581*P581</f>
        <v>0</v>
      </c>
    </row>
    <row r="582" spans="1:20">
      <c r="A582" s="9" t="s">
        <v>363</v>
      </c>
      <c r="B582" s="14" t="s">
        <v>377</v>
      </c>
      <c r="C582" s="14" t="s">
        <v>376</v>
      </c>
      <c r="D582" s="14" t="s">
        <v>245</v>
      </c>
      <c r="E582" s="14" t="s">
        <v>246</v>
      </c>
      <c r="F582" s="18">
        <v>315.0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690.0</v>
      </c>
      <c r="S582" s="18">
        <f>F582*P582</f>
        <v>0</v>
      </c>
    </row>
    <row r="583" spans="1:20">
      <c r="A583" s="9" t="s">
        <v>363</v>
      </c>
      <c r="B583" s="14" t="s">
        <v>378</v>
      </c>
      <c r="C583" s="14" t="s">
        <v>379</v>
      </c>
      <c r="D583" s="14" t="s">
        <v>66</v>
      </c>
      <c r="E583" s="14" t="s">
        <v>67</v>
      </c>
      <c r="F583" s="18">
        <v>490.0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1060.0</v>
      </c>
      <c r="S583" s="18">
        <f>F583*P583</f>
        <v>0</v>
      </c>
    </row>
    <row r="584" spans="1:20">
      <c r="A584" s="9" t="s">
        <v>363</v>
      </c>
      <c r="B584" s="14" t="s">
        <v>378</v>
      </c>
      <c r="C584" s="14" t="s">
        <v>379</v>
      </c>
      <c r="D584" s="14" t="s">
        <v>215</v>
      </c>
      <c r="E584" s="14" t="s">
        <v>216</v>
      </c>
      <c r="F584" s="18">
        <v>490.0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1060.0</v>
      </c>
      <c r="S584" s="18">
        <f>F584*P584</f>
        <v>0</v>
      </c>
    </row>
    <row r="585" spans="1:20">
      <c r="A585" s="8" t="s">
        <v>35</v>
      </c>
      <c r="B585" s="8" t="s">
        <v>36</v>
      </c>
      <c r="C585" s="8" t="s">
        <v>37</v>
      </c>
      <c r="D585" s="8" t="s">
        <v>38</v>
      </c>
      <c r="E585" s="8" t="s">
        <v>39</v>
      </c>
      <c r="F585" s="23" t="s">
        <v>40</v>
      </c>
      <c r="G585" s="8" t="s">
        <v>362</v>
      </c>
      <c r="H585" s="8"/>
      <c r="I585" s="8"/>
      <c r="J585" s="8"/>
      <c r="K585" s="8"/>
      <c r="L585" s="8"/>
      <c r="M585" s="8"/>
      <c r="N585" s="8"/>
      <c r="O585" s="8"/>
      <c r="P585" s="8" t="s">
        <v>41</v>
      </c>
      <c r="Q585" s="8" t="s">
        <v>42</v>
      </c>
      <c r="R585" s="23" t="s">
        <v>43</v>
      </c>
      <c r="S585" s="23" t="s">
        <v>44</v>
      </c>
    </row>
    <row r="586" spans="1:20">
      <c r="A586" s="9" t="s">
        <v>363</v>
      </c>
      <c r="B586" s="14" t="s">
        <v>380</v>
      </c>
      <c r="C586" s="14" t="s">
        <v>379</v>
      </c>
      <c r="D586" s="14" t="s">
        <v>56</v>
      </c>
      <c r="E586" s="14" t="s">
        <v>57</v>
      </c>
      <c r="F586" s="18">
        <v>490.0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1060.0</v>
      </c>
      <c r="S586" s="18">
        <f>F586*P586</f>
        <v>0</v>
      </c>
    </row>
    <row r="587" spans="1:20">
      <c r="A587" s="9" t="s">
        <v>363</v>
      </c>
      <c r="B587" s="14" t="s">
        <v>380</v>
      </c>
      <c r="C587" s="14" t="s">
        <v>379</v>
      </c>
      <c r="D587" s="14" t="s">
        <v>74</v>
      </c>
      <c r="E587" s="14" t="s">
        <v>75</v>
      </c>
      <c r="F587" s="18">
        <v>490.0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1060.0</v>
      </c>
      <c r="S587" s="18">
        <f>F587*P587</f>
        <v>0</v>
      </c>
    </row>
    <row r="588" spans="1:20">
      <c r="A588" s="9" t="s">
        <v>363</v>
      </c>
      <c r="B588" s="14" t="s">
        <v>380</v>
      </c>
      <c r="C588" s="14" t="s">
        <v>379</v>
      </c>
      <c r="D588" s="14" t="s">
        <v>245</v>
      </c>
      <c r="E588" s="14" t="s">
        <v>246</v>
      </c>
      <c r="F588" s="18">
        <v>490.0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1060.0</v>
      </c>
      <c r="S588" s="18">
        <f>F588*P588</f>
        <v>0</v>
      </c>
    </row>
    <row r="589" spans="1:20">
      <c r="A589" s="9" t="s">
        <v>363</v>
      </c>
      <c r="B589" s="14" t="s">
        <v>380</v>
      </c>
      <c r="C589" s="14" t="s">
        <v>379</v>
      </c>
      <c r="D589" s="14" t="s">
        <v>117</v>
      </c>
      <c r="E589" s="14" t="s">
        <v>118</v>
      </c>
      <c r="F589" s="18">
        <v>490.0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1060.0</v>
      </c>
      <c r="S589" s="18">
        <f>F589*P589</f>
        <v>0</v>
      </c>
    </row>
    <row r="590" spans="1:20">
      <c r="A590" s="9" t="s">
        <v>363</v>
      </c>
      <c r="B590" s="14" t="s">
        <v>381</v>
      </c>
      <c r="C590" s="14" t="s">
        <v>379</v>
      </c>
      <c r="D590" s="14" t="s">
        <v>243</v>
      </c>
      <c r="E590" s="14" t="s">
        <v>244</v>
      </c>
      <c r="F590" s="18">
        <v>490.0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1060.0</v>
      </c>
      <c r="S590" s="18">
        <f>F590*P590</f>
        <v>0</v>
      </c>
    </row>
    <row r="591" spans="1:20">
      <c r="A591" s="9" t="s">
        <v>363</v>
      </c>
      <c r="B591" s="14" t="s">
        <v>381</v>
      </c>
      <c r="C591" s="14" t="s">
        <v>379</v>
      </c>
      <c r="D591" s="14" t="s">
        <v>247</v>
      </c>
      <c r="E591" s="14" t="s">
        <v>248</v>
      </c>
      <c r="F591" s="18">
        <v>490.0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1060.0</v>
      </c>
      <c r="S591" s="18">
        <f>F591*P591</f>
        <v>0</v>
      </c>
    </row>
    <row r="592" spans="1:20">
      <c r="A592" s="9" t="s">
        <v>363</v>
      </c>
      <c r="B592" s="14" t="s">
        <v>381</v>
      </c>
      <c r="C592" s="14" t="s">
        <v>379</v>
      </c>
      <c r="D592" s="14" t="s">
        <v>125</v>
      </c>
      <c r="E592" s="14" t="s">
        <v>126</v>
      </c>
      <c r="F592" s="18">
        <v>490.0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1060.0</v>
      </c>
      <c r="S592" s="18">
        <f>F592*P592</f>
        <v>0</v>
      </c>
    </row>
    <row r="593" spans="1:20">
      <c r="A593" s="9" t="s">
        <v>363</v>
      </c>
      <c r="B593" s="14" t="s">
        <v>381</v>
      </c>
      <c r="C593" s="14" t="s">
        <v>379</v>
      </c>
      <c r="D593" s="14" t="s">
        <v>83</v>
      </c>
      <c r="E593" s="14" t="s">
        <v>84</v>
      </c>
      <c r="F593" s="18">
        <v>490.0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1060.0</v>
      </c>
      <c r="S593" s="18">
        <f>F593*P593</f>
        <v>0</v>
      </c>
    </row>
    <row r="594" spans="1:20">
      <c r="A594" s="9" t="s">
        <v>363</v>
      </c>
      <c r="B594" s="14" t="s">
        <v>381</v>
      </c>
      <c r="C594" s="14" t="s">
        <v>379</v>
      </c>
      <c r="D594" s="14" t="s">
        <v>62</v>
      </c>
      <c r="E594" s="14" t="s">
        <v>63</v>
      </c>
      <c r="F594" s="18">
        <v>490.0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1060.0</v>
      </c>
      <c r="S594" s="18">
        <f>F594*P594</f>
        <v>0</v>
      </c>
    </row>
    <row r="595" spans="1:20">
      <c r="A595" s="9" t="s">
        <v>363</v>
      </c>
      <c r="B595" s="14" t="s">
        <v>382</v>
      </c>
      <c r="C595" s="14" t="s">
        <v>379</v>
      </c>
      <c r="D595" s="14" t="s">
        <v>219</v>
      </c>
      <c r="E595" s="14" t="s">
        <v>220</v>
      </c>
      <c r="F595" s="18">
        <v>490.0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1060.0</v>
      </c>
      <c r="S595" s="18">
        <f>F595*P595</f>
        <v>0</v>
      </c>
    </row>
    <row r="596" spans="1:20">
      <c r="A596" s="9" t="s">
        <v>363</v>
      </c>
      <c r="B596" s="14" t="s">
        <v>382</v>
      </c>
      <c r="C596" s="14" t="s">
        <v>379</v>
      </c>
      <c r="D596" s="14" t="s">
        <v>253</v>
      </c>
      <c r="E596" s="14" t="s">
        <v>254</v>
      </c>
      <c r="F596" s="18">
        <v>490.0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1060.0</v>
      </c>
      <c r="S596" s="18">
        <f>F596*P596</f>
        <v>0</v>
      </c>
    </row>
    <row r="597" spans="1:20">
      <c r="A597" s="9" t="s">
        <v>363</v>
      </c>
      <c r="B597" s="14" t="s">
        <v>382</v>
      </c>
      <c r="C597" s="14" t="s">
        <v>379</v>
      </c>
      <c r="D597" s="14" t="s">
        <v>221</v>
      </c>
      <c r="E597" s="14" t="s">
        <v>222</v>
      </c>
      <c r="F597" s="18">
        <v>490.0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1060.0</v>
      </c>
      <c r="S597" s="18">
        <f>F597*P597</f>
        <v>0</v>
      </c>
    </row>
    <row r="598" spans="1:20">
      <c r="A598" s="10" t="s">
        <v>35</v>
      </c>
      <c r="B598" s="10" t="s">
        <v>36</v>
      </c>
      <c r="C598" s="10" t="s">
        <v>37</v>
      </c>
      <c r="D598" s="10" t="s">
        <v>38</v>
      </c>
      <c r="E598" s="10" t="s">
        <v>39</v>
      </c>
      <c r="F598" s="24" t="s">
        <v>40</v>
      </c>
      <c r="G598" s="10" t="s">
        <v>383</v>
      </c>
      <c r="H598" s="10" t="s">
        <v>384</v>
      </c>
      <c r="I598" s="10" t="s">
        <v>385</v>
      </c>
      <c r="J598" s="10"/>
      <c r="K598" s="10"/>
      <c r="L598" s="10"/>
      <c r="M598" s="10"/>
      <c r="N598" s="10"/>
      <c r="O598" s="10"/>
      <c r="P598" s="10" t="s">
        <v>41</v>
      </c>
      <c r="Q598" s="10" t="s">
        <v>42</v>
      </c>
      <c r="R598" s="24" t="s">
        <v>43</v>
      </c>
      <c r="S598" s="24" t="s">
        <v>44</v>
      </c>
    </row>
    <row r="599" spans="1:20">
      <c r="A599" s="11" t="s">
        <v>386</v>
      </c>
      <c r="B599" s="14" t="s">
        <v>387</v>
      </c>
      <c r="C599" s="14" t="s">
        <v>388</v>
      </c>
      <c r="D599" s="14" t="s">
        <v>66</v>
      </c>
      <c r="E599" s="14" t="s">
        <v>67</v>
      </c>
      <c r="F599" s="18">
        <v>238.0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530.0</v>
      </c>
      <c r="S599" s="18">
        <f>F599*P599</f>
        <v>0</v>
      </c>
    </row>
    <row r="600" spans="1:20">
      <c r="A600" s="11" t="s">
        <v>386</v>
      </c>
      <c r="B600" s="14" t="s">
        <v>387</v>
      </c>
      <c r="C600" s="14" t="s">
        <v>388</v>
      </c>
      <c r="D600" s="14" t="s">
        <v>50</v>
      </c>
      <c r="E600" s="14" t="s">
        <v>51</v>
      </c>
      <c r="F600" s="18">
        <v>238.0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530.0</v>
      </c>
      <c r="S600" s="18">
        <f>F600*P600</f>
        <v>0</v>
      </c>
    </row>
    <row r="601" spans="1:20">
      <c r="A601" s="11" t="s">
        <v>386</v>
      </c>
      <c r="B601" s="14" t="s">
        <v>387</v>
      </c>
      <c r="C601" s="14" t="s">
        <v>388</v>
      </c>
      <c r="D601" s="14" t="s">
        <v>52</v>
      </c>
      <c r="E601" s="14" t="s">
        <v>53</v>
      </c>
      <c r="F601" s="18">
        <v>238.0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530.0</v>
      </c>
      <c r="S601" s="18">
        <f>F601*P601</f>
        <v>0</v>
      </c>
    </row>
    <row r="602" spans="1:20">
      <c r="A602" s="11" t="s">
        <v>386</v>
      </c>
      <c r="B602" s="14" t="s">
        <v>389</v>
      </c>
      <c r="C602" s="14" t="s">
        <v>388</v>
      </c>
      <c r="D602" s="14" t="s">
        <v>219</v>
      </c>
      <c r="E602" s="14" t="s">
        <v>220</v>
      </c>
      <c r="F602" s="18">
        <v>238.0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530.0</v>
      </c>
      <c r="S602" s="18">
        <f>F602*P602</f>
        <v>0</v>
      </c>
    </row>
    <row r="603" spans="1:20">
      <c r="A603" s="11" t="s">
        <v>386</v>
      </c>
      <c r="B603" s="14" t="s">
        <v>389</v>
      </c>
      <c r="C603" s="14" t="s">
        <v>388</v>
      </c>
      <c r="D603" s="14" t="s">
        <v>217</v>
      </c>
      <c r="E603" s="14" t="s">
        <v>218</v>
      </c>
      <c r="F603" s="18">
        <v>238.0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530.0</v>
      </c>
      <c r="S603" s="18">
        <f>F603*P603</f>
        <v>0</v>
      </c>
    </row>
    <row r="604" spans="1:20">
      <c r="A604" s="11" t="s">
        <v>386</v>
      </c>
      <c r="B604" s="14" t="s">
        <v>389</v>
      </c>
      <c r="C604" s="14" t="s">
        <v>388</v>
      </c>
      <c r="D604" s="14" t="s">
        <v>215</v>
      </c>
      <c r="E604" s="14" t="s">
        <v>216</v>
      </c>
      <c r="F604" s="18">
        <v>238.0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530.0</v>
      </c>
      <c r="S604" s="18">
        <f>F604*P604</f>
        <v>0</v>
      </c>
    </row>
    <row r="605" spans="1:20">
      <c r="A605" s="11" t="s">
        <v>386</v>
      </c>
      <c r="B605" s="14" t="s">
        <v>389</v>
      </c>
      <c r="C605" s="14" t="s">
        <v>388</v>
      </c>
      <c r="D605" s="14" t="s">
        <v>91</v>
      </c>
      <c r="E605" s="14" t="s">
        <v>92</v>
      </c>
      <c r="F605" s="18">
        <v>238.0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530.0</v>
      </c>
      <c r="S605" s="18">
        <f>F605*P605</f>
        <v>0</v>
      </c>
    </row>
    <row r="606" spans="1:20">
      <c r="A606" s="11" t="s">
        <v>386</v>
      </c>
      <c r="B606" s="14" t="s">
        <v>389</v>
      </c>
      <c r="C606" s="14" t="s">
        <v>388</v>
      </c>
      <c r="D606" s="14" t="s">
        <v>141</v>
      </c>
      <c r="E606" s="14" t="s">
        <v>142</v>
      </c>
      <c r="F606" s="18">
        <v>238.0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530.0</v>
      </c>
      <c r="S606" s="18">
        <f>F606*P606</f>
        <v>0</v>
      </c>
    </row>
    <row r="607" spans="1:20">
      <c r="A607" s="11" t="s">
        <v>386</v>
      </c>
      <c r="B607" s="14" t="s">
        <v>390</v>
      </c>
      <c r="C607" s="14" t="s">
        <v>391</v>
      </c>
      <c r="D607" s="14" t="s">
        <v>66</v>
      </c>
      <c r="E607" s="14" t="s">
        <v>67</v>
      </c>
      <c r="F607" s="18">
        <v>333.0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730.0</v>
      </c>
      <c r="S607" s="18">
        <f>F607*P607</f>
        <v>0</v>
      </c>
    </row>
    <row r="608" spans="1:20">
      <c r="A608" s="11" t="s">
        <v>386</v>
      </c>
      <c r="B608" s="14" t="s">
        <v>390</v>
      </c>
      <c r="C608" s="14" t="s">
        <v>391</v>
      </c>
      <c r="D608" s="14" t="s">
        <v>50</v>
      </c>
      <c r="E608" s="14" t="s">
        <v>51</v>
      </c>
      <c r="F608" s="18">
        <v>333.0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730.0</v>
      </c>
      <c r="S608" s="18">
        <f>F608*P608</f>
        <v>0</v>
      </c>
    </row>
    <row r="609" spans="1:20">
      <c r="A609" s="11" t="s">
        <v>386</v>
      </c>
      <c r="B609" s="14" t="s">
        <v>390</v>
      </c>
      <c r="C609" s="14" t="s">
        <v>391</v>
      </c>
      <c r="D609" s="14" t="s">
        <v>52</v>
      </c>
      <c r="E609" s="14" t="s">
        <v>53</v>
      </c>
      <c r="F609" s="18">
        <v>333.0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730.0</v>
      </c>
      <c r="S609" s="18">
        <f>F609*P609</f>
        <v>0</v>
      </c>
    </row>
    <row r="610" spans="1:20">
      <c r="A610" s="11" t="s">
        <v>386</v>
      </c>
      <c r="B610" s="14" t="s">
        <v>392</v>
      </c>
      <c r="C610" s="14" t="s">
        <v>391</v>
      </c>
      <c r="D610" s="14" t="s">
        <v>219</v>
      </c>
      <c r="E610" s="14" t="s">
        <v>220</v>
      </c>
      <c r="F610" s="18">
        <v>333.0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730.0</v>
      </c>
      <c r="S610" s="18">
        <f>F610*P610</f>
        <v>0</v>
      </c>
    </row>
    <row r="611" spans="1:20">
      <c r="A611" s="11" t="s">
        <v>386</v>
      </c>
      <c r="B611" s="14" t="s">
        <v>392</v>
      </c>
      <c r="C611" s="14" t="s">
        <v>391</v>
      </c>
      <c r="D611" s="14" t="s">
        <v>217</v>
      </c>
      <c r="E611" s="14" t="s">
        <v>218</v>
      </c>
      <c r="F611" s="18">
        <v>333.0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730.0</v>
      </c>
      <c r="S611" s="18">
        <f>F611*P611</f>
        <v>0</v>
      </c>
    </row>
    <row r="612" spans="1:20">
      <c r="A612" s="11" t="s">
        <v>386</v>
      </c>
      <c r="B612" s="14" t="s">
        <v>392</v>
      </c>
      <c r="C612" s="14" t="s">
        <v>391</v>
      </c>
      <c r="D612" s="14" t="s">
        <v>215</v>
      </c>
      <c r="E612" s="14" t="s">
        <v>216</v>
      </c>
      <c r="F612" s="18">
        <v>333.0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730.0</v>
      </c>
      <c r="S612" s="18">
        <f>F612*P612</f>
        <v>0</v>
      </c>
    </row>
    <row r="613" spans="1:20">
      <c r="A613" s="11" t="s">
        <v>386</v>
      </c>
      <c r="B613" s="14" t="s">
        <v>393</v>
      </c>
      <c r="C613" s="14" t="s">
        <v>394</v>
      </c>
      <c r="D613" s="14" t="s">
        <v>66</v>
      </c>
      <c r="E613" s="14" t="s">
        <v>67</v>
      </c>
      <c r="F613" s="18">
        <v>350.0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760.0</v>
      </c>
      <c r="S613" s="18">
        <f>F613*P613</f>
        <v>0</v>
      </c>
    </row>
    <row r="614" spans="1:20">
      <c r="A614" s="11" t="s">
        <v>386</v>
      </c>
      <c r="B614" s="14" t="s">
        <v>393</v>
      </c>
      <c r="C614" s="14" t="s">
        <v>394</v>
      </c>
      <c r="D614" s="14" t="s">
        <v>50</v>
      </c>
      <c r="E614" s="14" t="s">
        <v>51</v>
      </c>
      <c r="F614" s="18">
        <v>350.0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760.0</v>
      </c>
      <c r="S614" s="18">
        <f>F614*P614</f>
        <v>0</v>
      </c>
    </row>
    <row r="615" spans="1:20">
      <c r="A615" s="11" t="s">
        <v>386</v>
      </c>
      <c r="B615" s="14" t="s">
        <v>393</v>
      </c>
      <c r="C615" s="14" t="s">
        <v>394</v>
      </c>
      <c r="D615" s="14" t="s">
        <v>52</v>
      </c>
      <c r="E615" s="14" t="s">
        <v>53</v>
      </c>
      <c r="F615" s="18">
        <v>350.0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760.0</v>
      </c>
      <c r="S615" s="18">
        <f>F615*P615</f>
        <v>0</v>
      </c>
    </row>
    <row r="616" spans="1:20">
      <c r="A616" s="11" t="s">
        <v>386</v>
      </c>
      <c r="B616" s="14" t="s">
        <v>393</v>
      </c>
      <c r="C616" s="14" t="s">
        <v>394</v>
      </c>
      <c r="D616" s="14" t="s">
        <v>74</v>
      </c>
      <c r="E616" s="14" t="s">
        <v>75</v>
      </c>
      <c r="F616" s="18">
        <v>350.0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760.0</v>
      </c>
      <c r="S616" s="18">
        <f>F616*P616</f>
        <v>0</v>
      </c>
    </row>
    <row r="617" spans="1:20">
      <c r="A617" s="11" t="s">
        <v>386</v>
      </c>
      <c r="B617" s="14" t="s">
        <v>393</v>
      </c>
      <c r="C617" s="14" t="s">
        <v>394</v>
      </c>
      <c r="D617" s="14" t="s">
        <v>54</v>
      </c>
      <c r="E617" s="14" t="s">
        <v>55</v>
      </c>
      <c r="F617" s="18">
        <v>350.0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760.0</v>
      </c>
      <c r="S617" s="18">
        <f>F617*P617</f>
        <v>0</v>
      </c>
    </row>
    <row r="618" spans="1:20">
      <c r="A618" s="11" t="s">
        <v>386</v>
      </c>
      <c r="B618" s="14" t="s">
        <v>393</v>
      </c>
      <c r="C618" s="14" t="s">
        <v>394</v>
      </c>
      <c r="D618" s="14" t="s">
        <v>62</v>
      </c>
      <c r="E618" s="14" t="s">
        <v>63</v>
      </c>
      <c r="F618" s="18">
        <v>350.0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760.0</v>
      </c>
      <c r="S618" s="18">
        <f>F618*P618</f>
        <v>0</v>
      </c>
    </row>
    <row r="619" spans="1:20">
      <c r="A619" s="11" t="s">
        <v>386</v>
      </c>
      <c r="B619" s="14" t="s">
        <v>393</v>
      </c>
      <c r="C619" s="14" t="s">
        <v>394</v>
      </c>
      <c r="D619" s="14" t="s">
        <v>58</v>
      </c>
      <c r="E619" s="14" t="s">
        <v>59</v>
      </c>
      <c r="F619" s="18">
        <v>350.0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760.0</v>
      </c>
      <c r="S619" s="18">
        <f>F619*P619</f>
        <v>0</v>
      </c>
    </row>
    <row r="620" spans="1:20">
      <c r="A620" s="11" t="s">
        <v>386</v>
      </c>
      <c r="B620" s="14" t="s">
        <v>393</v>
      </c>
      <c r="C620" s="14" t="s">
        <v>394</v>
      </c>
      <c r="D620" s="14" t="s">
        <v>60</v>
      </c>
      <c r="E620" s="14" t="s">
        <v>61</v>
      </c>
      <c r="F620" s="18">
        <v>350.0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760.0</v>
      </c>
      <c r="S620" s="18">
        <f>F620*P620</f>
        <v>0</v>
      </c>
    </row>
    <row r="621" spans="1:20">
      <c r="A621" s="11" t="s">
        <v>386</v>
      </c>
      <c r="B621" s="14" t="s">
        <v>393</v>
      </c>
      <c r="C621" s="14" t="s">
        <v>394</v>
      </c>
      <c r="D621" s="14" t="s">
        <v>56</v>
      </c>
      <c r="E621" s="14" t="s">
        <v>57</v>
      </c>
      <c r="F621" s="18">
        <v>350.0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760.0</v>
      </c>
      <c r="S621" s="18">
        <f>F621*P621</f>
        <v>0</v>
      </c>
    </row>
    <row r="622" spans="1:20">
      <c r="A622" s="11" t="s">
        <v>386</v>
      </c>
      <c r="B622" s="14" t="s">
        <v>393</v>
      </c>
      <c r="C622" s="14" t="s">
        <v>394</v>
      </c>
      <c r="D622" s="14" t="s">
        <v>83</v>
      </c>
      <c r="E622" s="14" t="s">
        <v>84</v>
      </c>
      <c r="F622" s="18">
        <v>350.0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760.0</v>
      </c>
      <c r="S622" s="18">
        <f>F622*P622</f>
        <v>0</v>
      </c>
    </row>
    <row r="623" spans="1:20">
      <c r="A623" s="11" t="s">
        <v>386</v>
      </c>
      <c r="B623" s="14" t="s">
        <v>393</v>
      </c>
      <c r="C623" s="14" t="s">
        <v>394</v>
      </c>
      <c r="D623" s="14" t="s">
        <v>85</v>
      </c>
      <c r="E623" s="14" t="s">
        <v>86</v>
      </c>
      <c r="F623" s="18">
        <v>350.0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760.0</v>
      </c>
      <c r="S623" s="18">
        <f>F623*P623</f>
        <v>0</v>
      </c>
    </row>
    <row r="624" spans="1:20">
      <c r="A624" s="11" t="s">
        <v>386</v>
      </c>
      <c r="B624" s="15" t="s">
        <v>393</v>
      </c>
      <c r="C624" s="15" t="s">
        <v>394</v>
      </c>
      <c r="D624" s="15" t="s">
        <v>395</v>
      </c>
      <c r="E624" s="15" t="s">
        <v>396</v>
      </c>
      <c r="F624" s="19">
        <v>350.0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760.0</v>
      </c>
      <c r="S624" s="19">
        <f>F624*P624</f>
        <v>0</v>
      </c>
      <c r="T624" s="1" t="s">
        <v>78</v>
      </c>
    </row>
    <row r="625" spans="1:20">
      <c r="A625" s="11" t="s">
        <v>386</v>
      </c>
      <c r="B625" s="14" t="s">
        <v>393</v>
      </c>
      <c r="C625" s="14" t="s">
        <v>394</v>
      </c>
      <c r="D625" s="14" t="s">
        <v>70</v>
      </c>
      <c r="E625" s="14" t="s">
        <v>71</v>
      </c>
      <c r="F625" s="18">
        <v>350.0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760.0</v>
      </c>
      <c r="S625" s="18">
        <f>F625*P625</f>
        <v>0</v>
      </c>
    </row>
    <row r="626" spans="1:20">
      <c r="A626" s="10" t="s">
        <v>35</v>
      </c>
      <c r="B626" s="10" t="s">
        <v>36</v>
      </c>
      <c r="C626" s="10" t="s">
        <v>37</v>
      </c>
      <c r="D626" s="10" t="s">
        <v>38</v>
      </c>
      <c r="E626" s="10" t="s">
        <v>39</v>
      </c>
      <c r="F626" s="24" t="s">
        <v>40</v>
      </c>
      <c r="G626" s="10" t="s">
        <v>383</v>
      </c>
      <c r="H626" s="10" t="s">
        <v>384</v>
      </c>
      <c r="I626" s="10" t="s">
        <v>385</v>
      </c>
      <c r="J626" s="10"/>
      <c r="K626" s="10"/>
      <c r="L626" s="10"/>
      <c r="M626" s="10"/>
      <c r="N626" s="10"/>
      <c r="O626" s="10"/>
      <c r="P626" s="10" t="s">
        <v>41</v>
      </c>
      <c r="Q626" s="10" t="s">
        <v>42</v>
      </c>
      <c r="R626" s="24" t="s">
        <v>43</v>
      </c>
      <c r="S626" s="24" t="s">
        <v>44</v>
      </c>
    </row>
    <row r="627" spans="1:20">
      <c r="A627" s="11" t="s">
        <v>386</v>
      </c>
      <c r="B627" s="14" t="s">
        <v>397</v>
      </c>
      <c r="C627" s="14" t="s">
        <v>394</v>
      </c>
      <c r="D627" s="14" t="s">
        <v>243</v>
      </c>
      <c r="E627" s="14" t="s">
        <v>244</v>
      </c>
      <c r="F627" s="18">
        <v>350.0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760.0</v>
      </c>
      <c r="S627" s="18">
        <f>F627*P627</f>
        <v>0</v>
      </c>
    </row>
    <row r="628" spans="1:20">
      <c r="A628" s="11" t="s">
        <v>386</v>
      </c>
      <c r="B628" s="14" t="s">
        <v>397</v>
      </c>
      <c r="C628" s="14" t="s">
        <v>394</v>
      </c>
      <c r="D628" s="14" t="s">
        <v>247</v>
      </c>
      <c r="E628" s="14" t="s">
        <v>248</v>
      </c>
      <c r="F628" s="18">
        <v>350.0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760.0</v>
      </c>
      <c r="S628" s="18">
        <f>F628*P628</f>
        <v>0</v>
      </c>
    </row>
    <row r="629" spans="1:20">
      <c r="A629" s="11" t="s">
        <v>386</v>
      </c>
      <c r="B629" s="14" t="s">
        <v>397</v>
      </c>
      <c r="C629" s="14" t="s">
        <v>394</v>
      </c>
      <c r="D629" s="14" t="s">
        <v>207</v>
      </c>
      <c r="E629" s="14" t="s">
        <v>208</v>
      </c>
      <c r="F629" s="18">
        <v>350.0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760.0</v>
      </c>
      <c r="S629" s="18">
        <f>F629*P629</f>
        <v>0</v>
      </c>
    </row>
    <row r="630" spans="1:20">
      <c r="A630" s="11" t="s">
        <v>386</v>
      </c>
      <c r="B630" s="14" t="s">
        <v>397</v>
      </c>
      <c r="C630" s="14" t="s">
        <v>394</v>
      </c>
      <c r="D630" s="14" t="s">
        <v>211</v>
      </c>
      <c r="E630" s="14" t="s">
        <v>212</v>
      </c>
      <c r="F630" s="18">
        <v>350.0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760.0</v>
      </c>
      <c r="S630" s="18">
        <f>F630*P630</f>
        <v>0</v>
      </c>
    </row>
    <row r="631" spans="1:20">
      <c r="A631" s="11" t="s">
        <v>386</v>
      </c>
      <c r="B631" s="14" t="s">
        <v>397</v>
      </c>
      <c r="C631" s="14" t="s">
        <v>394</v>
      </c>
      <c r="D631" s="14" t="s">
        <v>245</v>
      </c>
      <c r="E631" s="14" t="s">
        <v>246</v>
      </c>
      <c r="F631" s="18">
        <v>350.0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760.0</v>
      </c>
      <c r="S631" s="18">
        <f>F631*P631</f>
        <v>0</v>
      </c>
    </row>
    <row r="632" spans="1:20">
      <c r="A632" s="11" t="s">
        <v>386</v>
      </c>
      <c r="B632" s="14" t="s">
        <v>397</v>
      </c>
      <c r="C632" s="14" t="s">
        <v>394</v>
      </c>
      <c r="D632" s="14" t="s">
        <v>205</v>
      </c>
      <c r="E632" s="14" t="s">
        <v>206</v>
      </c>
      <c r="F632" s="18">
        <v>350.0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760.0</v>
      </c>
      <c r="S632" s="18">
        <f>F632*P632</f>
        <v>0</v>
      </c>
    </row>
    <row r="633" spans="1:20">
      <c r="A633" s="11" t="s">
        <v>386</v>
      </c>
      <c r="B633" s="14" t="s">
        <v>397</v>
      </c>
      <c r="C633" s="14" t="s">
        <v>394</v>
      </c>
      <c r="D633" s="14" t="s">
        <v>209</v>
      </c>
      <c r="E633" s="14" t="s">
        <v>210</v>
      </c>
      <c r="F633" s="18">
        <v>350.0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760.0</v>
      </c>
      <c r="S633" s="18">
        <f>F633*P633</f>
        <v>0</v>
      </c>
    </row>
    <row r="634" spans="1:20">
      <c r="A634" s="11" t="s">
        <v>386</v>
      </c>
      <c r="B634" s="14" t="s">
        <v>397</v>
      </c>
      <c r="C634" s="14" t="s">
        <v>394</v>
      </c>
      <c r="D634" s="14" t="s">
        <v>273</v>
      </c>
      <c r="E634" s="14" t="s">
        <v>274</v>
      </c>
      <c r="F634" s="18">
        <v>350.0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760.0</v>
      </c>
      <c r="S634" s="18">
        <f>F634*P634</f>
        <v>0</v>
      </c>
    </row>
    <row r="635" spans="1:20">
      <c r="A635" s="11" t="s">
        <v>386</v>
      </c>
      <c r="B635" s="14" t="s">
        <v>397</v>
      </c>
      <c r="C635" s="14" t="s">
        <v>394</v>
      </c>
      <c r="D635" s="14" t="s">
        <v>219</v>
      </c>
      <c r="E635" s="14" t="s">
        <v>220</v>
      </c>
      <c r="F635" s="18">
        <v>350.0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760.0</v>
      </c>
      <c r="S635" s="18">
        <f>F635*P635</f>
        <v>0</v>
      </c>
    </row>
    <row r="636" spans="1:20">
      <c r="A636" s="11" t="s">
        <v>386</v>
      </c>
      <c r="B636" s="14" t="s">
        <v>397</v>
      </c>
      <c r="C636" s="14" t="s">
        <v>394</v>
      </c>
      <c r="D636" s="14" t="s">
        <v>241</v>
      </c>
      <c r="E636" s="14" t="s">
        <v>242</v>
      </c>
      <c r="F636" s="18">
        <v>350.0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760.0</v>
      </c>
      <c r="S636" s="18">
        <f>F636*P636</f>
        <v>0</v>
      </c>
    </row>
    <row r="637" spans="1:20">
      <c r="A637" s="2" t="s">
        <v>35</v>
      </c>
      <c r="B637" s="2" t="s">
        <v>36</v>
      </c>
      <c r="C637" s="2" t="s">
        <v>37</v>
      </c>
      <c r="D637" s="2" t="s">
        <v>38</v>
      </c>
      <c r="E637" s="2" t="s">
        <v>39</v>
      </c>
      <c r="F637" s="20" t="s">
        <v>40</v>
      </c>
      <c r="G637" s="2" t="s">
        <v>28</v>
      </c>
      <c r="H637" s="2" t="s">
        <v>29</v>
      </c>
      <c r="I637" s="2" t="s">
        <v>30</v>
      </c>
      <c r="J637" s="2" t="s">
        <v>31</v>
      </c>
      <c r="K637" s="2" t="s">
        <v>32</v>
      </c>
      <c r="L637" s="2" t="s">
        <v>33</v>
      </c>
      <c r="M637" s="2" t="s">
        <v>34</v>
      </c>
      <c r="N637" s="2"/>
      <c r="O637" s="2"/>
      <c r="P637" s="2" t="s">
        <v>41</v>
      </c>
      <c r="Q637" s="2" t="s">
        <v>42</v>
      </c>
      <c r="R637" s="20" t="s">
        <v>43</v>
      </c>
      <c r="S637" s="20" t="s">
        <v>44</v>
      </c>
    </row>
    <row r="638" spans="1:20">
      <c r="A638" s="3" t="s">
        <v>45</v>
      </c>
      <c r="B638" s="14" t="s">
        <v>398</v>
      </c>
      <c r="C638" s="14" t="s">
        <v>399</v>
      </c>
      <c r="D638" s="14" t="s">
        <v>400</v>
      </c>
      <c r="E638" s="14" t="s">
        <v>401</v>
      </c>
      <c r="F638" s="18">
        <v>753.0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1630.0</v>
      </c>
      <c r="S638" s="18">
        <f>F638*P638</f>
        <v>0</v>
      </c>
    </row>
    <row r="639" spans="1:20">
      <c r="A639" s="3" t="s">
        <v>45</v>
      </c>
      <c r="B639" s="14" t="s">
        <v>398</v>
      </c>
      <c r="C639" s="14" t="s">
        <v>399</v>
      </c>
      <c r="D639" s="14" t="s">
        <v>402</v>
      </c>
      <c r="E639" s="14" t="s">
        <v>403</v>
      </c>
      <c r="F639" s="18">
        <v>753.0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1630.0</v>
      </c>
      <c r="S639" s="18">
        <f>F639*P639</f>
        <v>0</v>
      </c>
    </row>
    <row r="640" spans="1:20">
      <c r="A640" s="3" t="s">
        <v>45</v>
      </c>
      <c r="B640" s="14" t="s">
        <v>398</v>
      </c>
      <c r="C640" s="14" t="s">
        <v>399</v>
      </c>
      <c r="D640" s="14" t="s">
        <v>91</v>
      </c>
      <c r="E640" s="14" t="s">
        <v>92</v>
      </c>
      <c r="F640" s="18">
        <v>753.0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1630.0</v>
      </c>
      <c r="S640" s="18">
        <f>F640*P640</f>
        <v>0</v>
      </c>
    </row>
    <row r="641" spans="1:20">
      <c r="A641" s="3" t="s">
        <v>45</v>
      </c>
      <c r="B641" s="14" t="s">
        <v>398</v>
      </c>
      <c r="C641" s="14" t="s">
        <v>399</v>
      </c>
      <c r="D641" s="14" t="s">
        <v>404</v>
      </c>
      <c r="E641" s="14" t="s">
        <v>405</v>
      </c>
      <c r="F641" s="18">
        <v>753.0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1630.0</v>
      </c>
      <c r="S641" s="18">
        <f>F641*P641</f>
        <v>0</v>
      </c>
    </row>
    <row r="642" spans="1:20">
      <c r="A642" s="3" t="s">
        <v>45</v>
      </c>
      <c r="B642" s="14" t="s">
        <v>398</v>
      </c>
      <c r="C642" s="14" t="s">
        <v>399</v>
      </c>
      <c r="D642" s="14" t="s">
        <v>406</v>
      </c>
      <c r="E642" s="14" t="s">
        <v>407</v>
      </c>
      <c r="F642" s="18">
        <v>753.0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1630.0</v>
      </c>
      <c r="S642" s="18">
        <f>F642*P642</f>
        <v>0</v>
      </c>
    </row>
    <row r="643" spans="1:20">
      <c r="A643" s="3" t="s">
        <v>45</v>
      </c>
      <c r="B643" s="14" t="s">
        <v>398</v>
      </c>
      <c r="C643" s="14" t="s">
        <v>399</v>
      </c>
      <c r="D643" s="14" t="s">
        <v>121</v>
      </c>
      <c r="E643" s="14" t="s">
        <v>122</v>
      </c>
      <c r="F643" s="18">
        <v>753.0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1630.0</v>
      </c>
      <c r="S643" s="18">
        <f>F643*P643</f>
        <v>0</v>
      </c>
    </row>
    <row r="644" spans="1:20">
      <c r="A644" s="3" t="s">
        <v>45</v>
      </c>
      <c r="B644" s="14" t="s">
        <v>408</v>
      </c>
      <c r="C644" s="14" t="s">
        <v>409</v>
      </c>
      <c r="D644" s="14" t="s">
        <v>400</v>
      </c>
      <c r="E644" s="14" t="s">
        <v>401</v>
      </c>
      <c r="F644" s="18">
        <v>753.0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1630.0</v>
      </c>
      <c r="S644" s="18">
        <f>F644*P644</f>
        <v>0</v>
      </c>
    </row>
    <row r="645" spans="1:20">
      <c r="A645" s="3" t="s">
        <v>45</v>
      </c>
      <c r="B645" s="14" t="s">
        <v>408</v>
      </c>
      <c r="C645" s="14" t="s">
        <v>409</v>
      </c>
      <c r="D645" s="14" t="s">
        <v>402</v>
      </c>
      <c r="E645" s="14" t="s">
        <v>403</v>
      </c>
      <c r="F645" s="18">
        <v>753.0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1630.0</v>
      </c>
      <c r="S645" s="18">
        <f>F645*P645</f>
        <v>0</v>
      </c>
    </row>
    <row r="646" spans="1:20">
      <c r="A646" s="3" t="s">
        <v>45</v>
      </c>
      <c r="B646" s="14" t="s">
        <v>408</v>
      </c>
      <c r="C646" s="14" t="s">
        <v>409</v>
      </c>
      <c r="D646" s="14" t="s">
        <v>91</v>
      </c>
      <c r="E646" s="14" t="s">
        <v>92</v>
      </c>
      <c r="F646" s="18">
        <v>753.0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1630.0</v>
      </c>
      <c r="S646" s="18">
        <f>F646*P646</f>
        <v>0</v>
      </c>
    </row>
    <row r="647" spans="1:20">
      <c r="A647" s="3" t="s">
        <v>45</v>
      </c>
      <c r="B647" s="14" t="s">
        <v>408</v>
      </c>
      <c r="C647" s="14" t="s">
        <v>409</v>
      </c>
      <c r="D647" s="14" t="s">
        <v>404</v>
      </c>
      <c r="E647" s="14" t="s">
        <v>405</v>
      </c>
      <c r="F647" s="18">
        <v>753.0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1630.0</v>
      </c>
      <c r="S647" s="18">
        <f>F647*P647</f>
        <v>0</v>
      </c>
    </row>
    <row r="648" spans="1:20">
      <c r="A648" s="3" t="s">
        <v>45</v>
      </c>
      <c r="B648" s="14" t="s">
        <v>408</v>
      </c>
      <c r="C648" s="14" t="s">
        <v>409</v>
      </c>
      <c r="D648" s="14" t="s">
        <v>406</v>
      </c>
      <c r="E648" s="14" t="s">
        <v>407</v>
      </c>
      <c r="F648" s="18">
        <v>753.0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1630.0</v>
      </c>
      <c r="S648" s="18">
        <f>F648*P648</f>
        <v>0</v>
      </c>
    </row>
    <row r="649" spans="1:20">
      <c r="A649" s="3" t="s">
        <v>45</v>
      </c>
      <c r="B649" s="14" t="s">
        <v>408</v>
      </c>
      <c r="C649" s="14" t="s">
        <v>409</v>
      </c>
      <c r="D649" s="14" t="s">
        <v>121</v>
      </c>
      <c r="E649" s="14" t="s">
        <v>122</v>
      </c>
      <c r="F649" s="18">
        <v>753.0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1630.0</v>
      </c>
      <c r="S649" s="18">
        <f>F649*P649</f>
        <v>0</v>
      </c>
    </row>
    <row r="650" spans="1:20">
      <c r="A650" s="3" t="s">
        <v>45</v>
      </c>
      <c r="B650" s="14" t="s">
        <v>410</v>
      </c>
      <c r="C650" s="14" t="s">
        <v>411</v>
      </c>
      <c r="D650" s="14" t="s">
        <v>402</v>
      </c>
      <c r="E650" s="14" t="s">
        <v>403</v>
      </c>
      <c r="F650" s="18">
        <v>683.0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1460.0</v>
      </c>
      <c r="S650" s="18">
        <f>F650*P650</f>
        <v>0</v>
      </c>
    </row>
    <row r="651" spans="1:20">
      <c r="A651" s="3" t="s">
        <v>45</v>
      </c>
      <c r="B651" s="14" t="s">
        <v>410</v>
      </c>
      <c r="C651" s="14" t="s">
        <v>411</v>
      </c>
      <c r="D651" s="14" t="s">
        <v>412</v>
      </c>
      <c r="E651" s="14" t="s">
        <v>413</v>
      </c>
      <c r="F651" s="18">
        <v>683.0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1460.0</v>
      </c>
      <c r="S651" s="18">
        <f>F651*P651</f>
        <v>0</v>
      </c>
    </row>
    <row r="652" spans="1:20">
      <c r="A652" s="3" t="s">
        <v>45</v>
      </c>
      <c r="B652" s="14" t="s">
        <v>410</v>
      </c>
      <c r="C652" s="14" t="s">
        <v>411</v>
      </c>
      <c r="D652" s="14" t="s">
        <v>404</v>
      </c>
      <c r="E652" s="14" t="s">
        <v>405</v>
      </c>
      <c r="F652" s="18">
        <v>683.0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1460.0</v>
      </c>
      <c r="S652" s="18">
        <f>F652*P652</f>
        <v>0</v>
      </c>
    </row>
    <row r="653" spans="1:20">
      <c r="A653" s="3" t="s">
        <v>45</v>
      </c>
      <c r="B653" s="14" t="s">
        <v>410</v>
      </c>
      <c r="C653" s="14" t="s">
        <v>411</v>
      </c>
      <c r="D653" s="14" t="s">
        <v>406</v>
      </c>
      <c r="E653" s="14" t="s">
        <v>407</v>
      </c>
      <c r="F653" s="18">
        <v>683.0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1460.0</v>
      </c>
      <c r="S653" s="18">
        <f>F653*P653</f>
        <v>0</v>
      </c>
    </row>
    <row r="654" spans="1:20">
      <c r="A654" s="3" t="s">
        <v>45</v>
      </c>
      <c r="B654" s="14" t="s">
        <v>410</v>
      </c>
      <c r="C654" s="14" t="s">
        <v>411</v>
      </c>
      <c r="D654" s="14" t="s">
        <v>414</v>
      </c>
      <c r="E654" s="14" t="s">
        <v>415</v>
      </c>
      <c r="F654" s="18">
        <v>683.0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1460.0</v>
      </c>
      <c r="S654" s="18">
        <f>F654*P654</f>
        <v>0</v>
      </c>
    </row>
    <row r="655" spans="1:20">
      <c r="A655" s="3" t="s">
        <v>45</v>
      </c>
      <c r="B655" s="14" t="s">
        <v>416</v>
      </c>
      <c r="C655" s="14" t="s">
        <v>417</v>
      </c>
      <c r="D655" s="14" t="s">
        <v>400</v>
      </c>
      <c r="E655" s="14" t="s">
        <v>401</v>
      </c>
      <c r="F655" s="18">
        <v>823.0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1760.0</v>
      </c>
      <c r="S655" s="18">
        <f>F655*P655</f>
        <v>0</v>
      </c>
    </row>
    <row r="656" spans="1:20">
      <c r="A656" s="3" t="s">
        <v>45</v>
      </c>
      <c r="B656" s="14" t="s">
        <v>416</v>
      </c>
      <c r="C656" s="14" t="s">
        <v>417</v>
      </c>
      <c r="D656" s="14" t="s">
        <v>402</v>
      </c>
      <c r="E656" s="14" t="s">
        <v>403</v>
      </c>
      <c r="F656" s="18">
        <v>823.0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1760.0</v>
      </c>
      <c r="S656" s="18">
        <f>F656*P656</f>
        <v>0</v>
      </c>
    </row>
    <row r="657" spans="1:20">
      <c r="A657" s="3" t="s">
        <v>45</v>
      </c>
      <c r="B657" s="14" t="s">
        <v>416</v>
      </c>
      <c r="C657" s="14" t="s">
        <v>417</v>
      </c>
      <c r="D657" s="14" t="s">
        <v>91</v>
      </c>
      <c r="E657" s="14" t="s">
        <v>92</v>
      </c>
      <c r="F657" s="18">
        <v>823.0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1760.0</v>
      </c>
      <c r="S657" s="18">
        <f>F657*P657</f>
        <v>0</v>
      </c>
    </row>
    <row r="658" spans="1:20">
      <c r="A658" s="3" t="s">
        <v>45</v>
      </c>
      <c r="B658" s="15" t="s">
        <v>416</v>
      </c>
      <c r="C658" s="15" t="s">
        <v>417</v>
      </c>
      <c r="D658" s="15" t="s">
        <v>412</v>
      </c>
      <c r="E658" s="15" t="s">
        <v>413</v>
      </c>
      <c r="F658" s="19">
        <v>823.0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1760.0</v>
      </c>
      <c r="S658" s="19">
        <f>F658*P658</f>
        <v>0</v>
      </c>
      <c r="T658" s="1" t="s">
        <v>78</v>
      </c>
    </row>
    <row r="659" spans="1:20">
      <c r="A659" s="3" t="s">
        <v>45</v>
      </c>
      <c r="B659" s="14" t="s">
        <v>416</v>
      </c>
      <c r="C659" s="14" t="s">
        <v>417</v>
      </c>
      <c r="D659" s="14" t="s">
        <v>404</v>
      </c>
      <c r="E659" s="14" t="s">
        <v>405</v>
      </c>
      <c r="F659" s="18">
        <v>823.0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1760.0</v>
      </c>
      <c r="S659" s="18">
        <f>F659*P659</f>
        <v>0</v>
      </c>
    </row>
    <row r="660" spans="1:20">
      <c r="A660" s="3" t="s">
        <v>45</v>
      </c>
      <c r="B660" s="14" t="s">
        <v>416</v>
      </c>
      <c r="C660" s="14" t="s">
        <v>417</v>
      </c>
      <c r="D660" s="14" t="s">
        <v>406</v>
      </c>
      <c r="E660" s="14" t="s">
        <v>407</v>
      </c>
      <c r="F660" s="18">
        <v>823.0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1760.0</v>
      </c>
      <c r="S660" s="18">
        <f>F660*P660</f>
        <v>0</v>
      </c>
    </row>
    <row r="661" spans="1:20">
      <c r="A661" s="3" t="s">
        <v>45</v>
      </c>
      <c r="B661" s="14" t="s">
        <v>416</v>
      </c>
      <c r="C661" s="14" t="s">
        <v>417</v>
      </c>
      <c r="D661" s="14" t="s">
        <v>121</v>
      </c>
      <c r="E661" s="14" t="s">
        <v>122</v>
      </c>
      <c r="F661" s="18">
        <v>823.0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1760.0</v>
      </c>
      <c r="S661" s="18">
        <f>F661*P661</f>
        <v>0</v>
      </c>
    </row>
    <row r="662" spans="1:20">
      <c r="A662" s="3" t="s">
        <v>45</v>
      </c>
      <c r="B662" s="14" t="s">
        <v>418</v>
      </c>
      <c r="C662" s="14" t="s">
        <v>419</v>
      </c>
      <c r="D662" s="14" t="s">
        <v>263</v>
      </c>
      <c r="E662" s="14" t="s">
        <v>264</v>
      </c>
      <c r="F662" s="18">
        <v>1558.0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3360.0</v>
      </c>
      <c r="S662" s="18">
        <f>F662*P662</f>
        <v>0</v>
      </c>
    </row>
    <row r="663" spans="1:20">
      <c r="A663" s="3" t="s">
        <v>45</v>
      </c>
      <c r="B663" s="14" t="s">
        <v>418</v>
      </c>
      <c r="C663" s="14" t="s">
        <v>419</v>
      </c>
      <c r="D663" s="14" t="s">
        <v>420</v>
      </c>
      <c r="E663" s="14" t="s">
        <v>421</v>
      </c>
      <c r="F663" s="18">
        <v>1558.0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3360.0</v>
      </c>
      <c r="S663" s="18">
        <f>F663*P663</f>
        <v>0</v>
      </c>
    </row>
    <row r="664" spans="1:20">
      <c r="A664" s="3" t="s">
        <v>45</v>
      </c>
      <c r="B664" s="14" t="s">
        <v>418</v>
      </c>
      <c r="C664" s="14" t="s">
        <v>419</v>
      </c>
      <c r="D664" s="14" t="s">
        <v>219</v>
      </c>
      <c r="E664" s="14" t="s">
        <v>220</v>
      </c>
      <c r="F664" s="18">
        <v>1558.0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3360.0</v>
      </c>
      <c r="S664" s="18">
        <f>F664*P664</f>
        <v>0</v>
      </c>
    </row>
    <row r="665" spans="1:20">
      <c r="A665" s="3" t="s">
        <v>45</v>
      </c>
      <c r="B665" s="14" t="s">
        <v>418</v>
      </c>
      <c r="C665" s="14" t="s">
        <v>419</v>
      </c>
      <c r="D665" s="14" t="s">
        <v>402</v>
      </c>
      <c r="E665" s="14" t="s">
        <v>403</v>
      </c>
      <c r="F665" s="18">
        <v>1558.0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3360.0</v>
      </c>
      <c r="S665" s="18">
        <f>F665*P665</f>
        <v>0</v>
      </c>
    </row>
    <row r="666" spans="1:20">
      <c r="A666" s="3" t="s">
        <v>45</v>
      </c>
      <c r="B666" s="14" t="s">
        <v>418</v>
      </c>
      <c r="C666" s="14" t="s">
        <v>419</v>
      </c>
      <c r="D666" s="14" t="s">
        <v>412</v>
      </c>
      <c r="E666" s="14" t="s">
        <v>413</v>
      </c>
      <c r="F666" s="18">
        <v>1558.0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3360.0</v>
      </c>
      <c r="S666" s="18">
        <f>F666*P666</f>
        <v>0</v>
      </c>
    </row>
    <row r="667" spans="1:20">
      <c r="A667" s="2" t="s">
        <v>35</v>
      </c>
      <c r="B667" s="2" t="s">
        <v>36</v>
      </c>
      <c r="C667" s="2" t="s">
        <v>37</v>
      </c>
      <c r="D667" s="2" t="s">
        <v>38</v>
      </c>
      <c r="E667" s="2" t="s">
        <v>39</v>
      </c>
      <c r="F667" s="20" t="s">
        <v>40</v>
      </c>
      <c r="G667" s="2" t="s">
        <v>28</v>
      </c>
      <c r="H667" s="2" t="s">
        <v>29</v>
      </c>
      <c r="I667" s="2" t="s">
        <v>30</v>
      </c>
      <c r="J667" s="2" t="s">
        <v>31</v>
      </c>
      <c r="K667" s="2" t="s">
        <v>32</v>
      </c>
      <c r="L667" s="2" t="s">
        <v>33</v>
      </c>
      <c r="M667" s="2" t="s">
        <v>34</v>
      </c>
      <c r="N667" s="2"/>
      <c r="O667" s="2"/>
      <c r="P667" s="2" t="s">
        <v>41</v>
      </c>
      <c r="Q667" s="2" t="s">
        <v>42</v>
      </c>
      <c r="R667" s="20" t="s">
        <v>43</v>
      </c>
      <c r="S667" s="20" t="s">
        <v>44</v>
      </c>
    </row>
    <row r="668" spans="1:20">
      <c r="A668" s="3" t="s">
        <v>45</v>
      </c>
      <c r="B668" s="14" t="s">
        <v>422</v>
      </c>
      <c r="C668" s="14" t="s">
        <v>423</v>
      </c>
      <c r="D668" s="14" t="s">
        <v>412</v>
      </c>
      <c r="E668" s="14" t="s">
        <v>413</v>
      </c>
      <c r="F668" s="18">
        <v>1750.0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3760.0</v>
      </c>
      <c r="S668" s="18">
        <f>F668*P668</f>
        <v>0</v>
      </c>
    </row>
    <row r="669" spans="1:20">
      <c r="A669" s="3" t="s">
        <v>45</v>
      </c>
      <c r="B669" s="14" t="s">
        <v>422</v>
      </c>
      <c r="C669" s="14" t="s">
        <v>423</v>
      </c>
      <c r="D669" s="14" t="s">
        <v>414</v>
      </c>
      <c r="E669" s="14" t="s">
        <v>415</v>
      </c>
      <c r="F669" s="18">
        <v>1750.0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3760.0</v>
      </c>
      <c r="S669" s="18">
        <f>F669*P669</f>
        <v>0</v>
      </c>
    </row>
    <row r="670" spans="1:20">
      <c r="A670" s="3" t="s">
        <v>45</v>
      </c>
      <c r="B670" s="14" t="s">
        <v>424</v>
      </c>
      <c r="C670" s="14" t="s">
        <v>425</v>
      </c>
      <c r="D670" s="14" t="s">
        <v>426</v>
      </c>
      <c r="E670" s="14" t="s">
        <v>427</v>
      </c>
      <c r="F670" s="18">
        <v>1120.0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2430.0</v>
      </c>
      <c r="S670" s="18">
        <f>F670*P670</f>
        <v>0</v>
      </c>
    </row>
    <row r="671" spans="1:20">
      <c r="A671" s="3" t="s">
        <v>45</v>
      </c>
      <c r="B671" s="14" t="s">
        <v>424</v>
      </c>
      <c r="C671" s="14" t="s">
        <v>425</v>
      </c>
      <c r="D671" s="14" t="s">
        <v>428</v>
      </c>
      <c r="E671" s="14" t="s">
        <v>429</v>
      </c>
      <c r="F671" s="18">
        <v>1120.0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2430.0</v>
      </c>
      <c r="S671" s="18">
        <f>F671*P671</f>
        <v>0</v>
      </c>
    </row>
    <row r="672" spans="1:20">
      <c r="A672" s="3" t="s">
        <v>45</v>
      </c>
      <c r="B672" s="14" t="s">
        <v>424</v>
      </c>
      <c r="C672" s="14" t="s">
        <v>425</v>
      </c>
      <c r="D672" s="14" t="s">
        <v>412</v>
      </c>
      <c r="E672" s="14" t="s">
        <v>413</v>
      </c>
      <c r="F672" s="18">
        <v>1120.0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2430.0</v>
      </c>
      <c r="S672" s="18">
        <f>F672*P672</f>
        <v>0</v>
      </c>
    </row>
    <row r="673" spans="1:20">
      <c r="A673" s="3" t="s">
        <v>45</v>
      </c>
      <c r="B673" s="14" t="s">
        <v>424</v>
      </c>
      <c r="C673" s="14" t="s">
        <v>425</v>
      </c>
      <c r="D673" s="14" t="s">
        <v>404</v>
      </c>
      <c r="E673" s="14" t="s">
        <v>405</v>
      </c>
      <c r="F673" s="18">
        <v>1120.0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2430.0</v>
      </c>
      <c r="S673" s="18">
        <f>F673*P673</f>
        <v>0</v>
      </c>
    </row>
    <row r="674" spans="1:20">
      <c r="A674" s="3" t="s">
        <v>45</v>
      </c>
      <c r="B674" s="14" t="s">
        <v>424</v>
      </c>
      <c r="C674" s="14" t="s">
        <v>425</v>
      </c>
      <c r="D674" s="14" t="s">
        <v>414</v>
      </c>
      <c r="E674" s="14" t="s">
        <v>415</v>
      </c>
      <c r="F674" s="18">
        <v>1120.0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2430.0</v>
      </c>
      <c r="S674" s="18">
        <f>F674*P674</f>
        <v>0</v>
      </c>
    </row>
    <row r="675" spans="1:20">
      <c r="A675" s="3" t="s">
        <v>45</v>
      </c>
      <c r="B675" s="14" t="s">
        <v>424</v>
      </c>
      <c r="C675" s="14" t="s">
        <v>425</v>
      </c>
      <c r="D675" s="14" t="s">
        <v>406</v>
      </c>
      <c r="E675" s="14" t="s">
        <v>407</v>
      </c>
      <c r="F675" s="18">
        <v>1120.0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2430.0</v>
      </c>
      <c r="S675" s="18">
        <f>F675*P675</f>
        <v>0</v>
      </c>
    </row>
    <row r="676" spans="1:20">
      <c r="A676" s="3" t="s">
        <v>45</v>
      </c>
      <c r="B676" s="14" t="s">
        <v>424</v>
      </c>
      <c r="C676" s="14" t="s">
        <v>425</v>
      </c>
      <c r="D676" s="14" t="s">
        <v>402</v>
      </c>
      <c r="E676" s="14" t="s">
        <v>403</v>
      </c>
      <c r="F676" s="18">
        <v>1120.0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2430.0</v>
      </c>
      <c r="S676" s="18">
        <f>F676*P676</f>
        <v>0</v>
      </c>
    </row>
    <row r="677" spans="1:20">
      <c r="A677" s="3" t="s">
        <v>45</v>
      </c>
      <c r="B677" s="14" t="s">
        <v>430</v>
      </c>
      <c r="C677" s="14" t="s">
        <v>431</v>
      </c>
      <c r="D677" s="14" t="s">
        <v>428</v>
      </c>
      <c r="E677" s="14" t="s">
        <v>429</v>
      </c>
      <c r="F677" s="18">
        <v>1365.0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2930.0</v>
      </c>
      <c r="S677" s="18">
        <f>F677*P677</f>
        <v>0</v>
      </c>
    </row>
    <row r="678" spans="1:20">
      <c r="A678" s="3" t="s">
        <v>45</v>
      </c>
      <c r="B678" s="14" t="s">
        <v>430</v>
      </c>
      <c r="C678" s="14" t="s">
        <v>431</v>
      </c>
      <c r="D678" s="14" t="s">
        <v>412</v>
      </c>
      <c r="E678" s="14" t="s">
        <v>413</v>
      </c>
      <c r="F678" s="18">
        <v>1365.0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2930.0</v>
      </c>
      <c r="S678" s="18">
        <f>F678*P678</f>
        <v>0</v>
      </c>
    </row>
    <row r="679" spans="1:20">
      <c r="A679" s="3" t="s">
        <v>45</v>
      </c>
      <c r="B679" s="14" t="s">
        <v>430</v>
      </c>
      <c r="C679" s="14" t="s">
        <v>431</v>
      </c>
      <c r="D679" s="14" t="s">
        <v>404</v>
      </c>
      <c r="E679" s="14" t="s">
        <v>405</v>
      </c>
      <c r="F679" s="18">
        <v>1365.0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2930.0</v>
      </c>
      <c r="S679" s="18">
        <f>F679*P679</f>
        <v>0</v>
      </c>
    </row>
    <row r="680" spans="1:20">
      <c r="A680" s="3" t="s">
        <v>45</v>
      </c>
      <c r="B680" s="14" t="s">
        <v>430</v>
      </c>
      <c r="C680" s="14" t="s">
        <v>431</v>
      </c>
      <c r="D680" s="14" t="s">
        <v>414</v>
      </c>
      <c r="E680" s="14" t="s">
        <v>415</v>
      </c>
      <c r="F680" s="18">
        <v>1365.0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2930.0</v>
      </c>
      <c r="S680" s="18">
        <f>F680*P680</f>
        <v>0</v>
      </c>
    </row>
    <row r="681" spans="1:20">
      <c r="A681" s="3" t="s">
        <v>45</v>
      </c>
      <c r="B681" s="14" t="s">
        <v>430</v>
      </c>
      <c r="C681" s="14" t="s">
        <v>431</v>
      </c>
      <c r="D681" s="14" t="s">
        <v>406</v>
      </c>
      <c r="E681" s="14" t="s">
        <v>407</v>
      </c>
      <c r="F681" s="18">
        <v>1365.0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2930.0</v>
      </c>
      <c r="S681" s="18">
        <f>F681*P681</f>
        <v>0</v>
      </c>
    </row>
    <row r="682" spans="1:20">
      <c r="A682" s="3" t="s">
        <v>45</v>
      </c>
      <c r="B682" s="14" t="s">
        <v>430</v>
      </c>
      <c r="C682" s="14" t="s">
        <v>431</v>
      </c>
      <c r="D682" s="14" t="s">
        <v>402</v>
      </c>
      <c r="E682" s="14" t="s">
        <v>403</v>
      </c>
      <c r="F682" s="18">
        <v>1365.0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2930.0</v>
      </c>
      <c r="S682" s="18">
        <f>F682*P682</f>
        <v>0</v>
      </c>
    </row>
    <row r="683" spans="1:20">
      <c r="A683" s="3" t="s">
        <v>45</v>
      </c>
      <c r="B683" s="14" t="s">
        <v>432</v>
      </c>
      <c r="C683" s="14" t="s">
        <v>433</v>
      </c>
      <c r="D683" s="14" t="s">
        <v>426</v>
      </c>
      <c r="E683" s="14" t="s">
        <v>427</v>
      </c>
      <c r="F683" s="18">
        <v>1120.0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2430.0</v>
      </c>
      <c r="S683" s="18">
        <f>F683*P683</f>
        <v>0</v>
      </c>
    </row>
    <row r="684" spans="1:20">
      <c r="A684" s="3" t="s">
        <v>45</v>
      </c>
      <c r="B684" s="14" t="s">
        <v>432</v>
      </c>
      <c r="C684" s="14" t="s">
        <v>433</v>
      </c>
      <c r="D684" s="14" t="s">
        <v>428</v>
      </c>
      <c r="E684" s="14" t="s">
        <v>429</v>
      </c>
      <c r="F684" s="18">
        <v>1120.0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2430.0</v>
      </c>
      <c r="S684" s="18">
        <f>F684*P684</f>
        <v>0</v>
      </c>
    </row>
    <row r="685" spans="1:20">
      <c r="A685" s="3" t="s">
        <v>45</v>
      </c>
      <c r="B685" s="14" t="s">
        <v>432</v>
      </c>
      <c r="C685" s="14" t="s">
        <v>433</v>
      </c>
      <c r="D685" s="14" t="s">
        <v>412</v>
      </c>
      <c r="E685" s="14" t="s">
        <v>413</v>
      </c>
      <c r="F685" s="18">
        <v>1120.0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2430.0</v>
      </c>
      <c r="S685" s="18">
        <f>F685*P685</f>
        <v>0</v>
      </c>
    </row>
    <row r="686" spans="1:20">
      <c r="A686" s="3" t="s">
        <v>45</v>
      </c>
      <c r="B686" s="14" t="s">
        <v>432</v>
      </c>
      <c r="C686" s="14" t="s">
        <v>433</v>
      </c>
      <c r="D686" s="14" t="s">
        <v>404</v>
      </c>
      <c r="E686" s="14" t="s">
        <v>405</v>
      </c>
      <c r="F686" s="18">
        <v>1120.0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2430.0</v>
      </c>
      <c r="S686" s="18">
        <f>F686*P686</f>
        <v>0</v>
      </c>
    </row>
    <row r="687" spans="1:20">
      <c r="A687" s="3" t="s">
        <v>45</v>
      </c>
      <c r="B687" s="14" t="s">
        <v>432</v>
      </c>
      <c r="C687" s="14" t="s">
        <v>433</v>
      </c>
      <c r="D687" s="14" t="s">
        <v>414</v>
      </c>
      <c r="E687" s="14" t="s">
        <v>415</v>
      </c>
      <c r="F687" s="18">
        <v>1120.0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2430.0</v>
      </c>
      <c r="S687" s="18">
        <f>F687*P687</f>
        <v>0</v>
      </c>
    </row>
    <row r="688" spans="1:20">
      <c r="A688" s="3" t="s">
        <v>45</v>
      </c>
      <c r="B688" s="14" t="s">
        <v>432</v>
      </c>
      <c r="C688" s="14" t="s">
        <v>433</v>
      </c>
      <c r="D688" s="14" t="s">
        <v>406</v>
      </c>
      <c r="E688" s="14" t="s">
        <v>407</v>
      </c>
      <c r="F688" s="18">
        <v>1120.0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2430.0</v>
      </c>
      <c r="S688" s="18">
        <f>F688*P688</f>
        <v>0</v>
      </c>
    </row>
    <row r="689" spans="1:20">
      <c r="A689" s="3" t="s">
        <v>45</v>
      </c>
      <c r="B689" s="14" t="s">
        <v>432</v>
      </c>
      <c r="C689" s="14" t="s">
        <v>433</v>
      </c>
      <c r="D689" s="14" t="s">
        <v>402</v>
      </c>
      <c r="E689" s="14" t="s">
        <v>403</v>
      </c>
      <c r="F689" s="18">
        <v>1120.0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2430.0</v>
      </c>
      <c r="S689" s="18">
        <f>F689*P689</f>
        <v>0</v>
      </c>
    </row>
    <row r="690" spans="1:20">
      <c r="A690" s="3" t="s">
        <v>45</v>
      </c>
      <c r="B690" s="14" t="s">
        <v>434</v>
      </c>
      <c r="C690" s="14" t="s">
        <v>435</v>
      </c>
      <c r="D690" s="14" t="s">
        <v>426</v>
      </c>
      <c r="E690" s="14" t="s">
        <v>427</v>
      </c>
      <c r="F690" s="18">
        <v>1383.0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2990.0</v>
      </c>
      <c r="S690" s="18">
        <f>F690*P690</f>
        <v>0</v>
      </c>
    </row>
    <row r="691" spans="1:20">
      <c r="A691" s="3" t="s">
        <v>45</v>
      </c>
      <c r="B691" s="14" t="s">
        <v>434</v>
      </c>
      <c r="C691" s="14" t="s">
        <v>435</v>
      </c>
      <c r="D691" s="14" t="s">
        <v>428</v>
      </c>
      <c r="E691" s="14" t="s">
        <v>429</v>
      </c>
      <c r="F691" s="18">
        <v>1383.0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2990.0</v>
      </c>
      <c r="S691" s="18">
        <f>F691*P691</f>
        <v>0</v>
      </c>
    </row>
    <row r="692" spans="1:20">
      <c r="A692" s="3" t="s">
        <v>45</v>
      </c>
      <c r="B692" s="14" t="s">
        <v>434</v>
      </c>
      <c r="C692" s="14" t="s">
        <v>435</v>
      </c>
      <c r="D692" s="14" t="s">
        <v>412</v>
      </c>
      <c r="E692" s="14" t="s">
        <v>413</v>
      </c>
      <c r="F692" s="18">
        <v>1383.0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2990.0</v>
      </c>
      <c r="S692" s="18">
        <f>F692*P692</f>
        <v>0</v>
      </c>
    </row>
    <row r="693" spans="1:20">
      <c r="A693" s="3" t="s">
        <v>45</v>
      </c>
      <c r="B693" s="14" t="s">
        <v>434</v>
      </c>
      <c r="C693" s="14" t="s">
        <v>435</v>
      </c>
      <c r="D693" s="14" t="s">
        <v>404</v>
      </c>
      <c r="E693" s="14" t="s">
        <v>405</v>
      </c>
      <c r="F693" s="18">
        <v>1383.0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2990.0</v>
      </c>
      <c r="S693" s="18">
        <f>F693*P693</f>
        <v>0</v>
      </c>
    </row>
    <row r="694" spans="1:20">
      <c r="A694" s="3" t="s">
        <v>45</v>
      </c>
      <c r="B694" s="14" t="s">
        <v>434</v>
      </c>
      <c r="C694" s="14" t="s">
        <v>435</v>
      </c>
      <c r="D694" s="14" t="s">
        <v>414</v>
      </c>
      <c r="E694" s="14" t="s">
        <v>415</v>
      </c>
      <c r="F694" s="18">
        <v>1383.0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2990.0</v>
      </c>
      <c r="S694" s="18">
        <f>F694*P694</f>
        <v>0</v>
      </c>
    </row>
    <row r="695" spans="1:20">
      <c r="A695" s="3" t="s">
        <v>45</v>
      </c>
      <c r="B695" s="14" t="s">
        <v>434</v>
      </c>
      <c r="C695" s="14" t="s">
        <v>435</v>
      </c>
      <c r="D695" s="14" t="s">
        <v>406</v>
      </c>
      <c r="E695" s="14" t="s">
        <v>407</v>
      </c>
      <c r="F695" s="18">
        <v>1383.0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2990.0</v>
      </c>
      <c r="S695" s="18">
        <f>F695*P695</f>
        <v>0</v>
      </c>
    </row>
    <row r="696" spans="1:20">
      <c r="A696" s="3" t="s">
        <v>45</v>
      </c>
      <c r="B696" s="14" t="s">
        <v>434</v>
      </c>
      <c r="C696" s="14" t="s">
        <v>435</v>
      </c>
      <c r="D696" s="14" t="s">
        <v>402</v>
      </c>
      <c r="E696" s="14" t="s">
        <v>403</v>
      </c>
      <c r="F696" s="18">
        <v>1383.0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2990.0</v>
      </c>
      <c r="S696" s="18">
        <f>F696*P696</f>
        <v>0</v>
      </c>
    </row>
    <row r="697" spans="1:20">
      <c r="A697" s="2" t="s">
        <v>35</v>
      </c>
      <c r="B697" s="2" t="s">
        <v>36</v>
      </c>
      <c r="C697" s="2" t="s">
        <v>37</v>
      </c>
      <c r="D697" s="2" t="s">
        <v>38</v>
      </c>
      <c r="E697" s="2" t="s">
        <v>39</v>
      </c>
      <c r="F697" s="20" t="s">
        <v>40</v>
      </c>
      <c r="G697" s="2" t="s">
        <v>28</v>
      </c>
      <c r="H697" s="2" t="s">
        <v>29</v>
      </c>
      <c r="I697" s="2" t="s">
        <v>30</v>
      </c>
      <c r="J697" s="2" t="s">
        <v>31</v>
      </c>
      <c r="K697" s="2" t="s">
        <v>32</v>
      </c>
      <c r="L697" s="2" t="s">
        <v>33</v>
      </c>
      <c r="M697" s="2" t="s">
        <v>34</v>
      </c>
      <c r="N697" s="2"/>
      <c r="O697" s="2"/>
      <c r="P697" s="2" t="s">
        <v>41</v>
      </c>
      <c r="Q697" s="2" t="s">
        <v>42</v>
      </c>
      <c r="R697" s="20" t="s">
        <v>43</v>
      </c>
      <c r="S697" s="20" t="s">
        <v>44</v>
      </c>
    </row>
    <row r="698" spans="1:20">
      <c r="A698" s="3" t="s">
        <v>45</v>
      </c>
      <c r="B698" s="14" t="s">
        <v>436</v>
      </c>
      <c r="C698" s="14" t="s">
        <v>437</v>
      </c>
      <c r="D698" s="14" t="s">
        <v>426</v>
      </c>
      <c r="E698" s="14" t="s">
        <v>427</v>
      </c>
      <c r="F698" s="18">
        <v>1505.0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3230.0</v>
      </c>
      <c r="S698" s="18">
        <f>F698*P698</f>
        <v>0</v>
      </c>
    </row>
    <row r="699" spans="1:20">
      <c r="A699" s="3" t="s">
        <v>45</v>
      </c>
      <c r="B699" s="14" t="s">
        <v>436</v>
      </c>
      <c r="C699" s="14" t="s">
        <v>437</v>
      </c>
      <c r="D699" s="14" t="s">
        <v>428</v>
      </c>
      <c r="E699" s="14" t="s">
        <v>429</v>
      </c>
      <c r="F699" s="18">
        <v>1505.0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3230.0</v>
      </c>
      <c r="S699" s="18">
        <f>F699*P699</f>
        <v>0</v>
      </c>
    </row>
    <row r="700" spans="1:20">
      <c r="A700" s="3" t="s">
        <v>45</v>
      </c>
      <c r="B700" s="14" t="s">
        <v>436</v>
      </c>
      <c r="C700" s="14" t="s">
        <v>437</v>
      </c>
      <c r="D700" s="14" t="s">
        <v>412</v>
      </c>
      <c r="E700" s="14" t="s">
        <v>413</v>
      </c>
      <c r="F700" s="18">
        <v>1505.0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3230.0</v>
      </c>
      <c r="S700" s="18">
        <f>F700*P700</f>
        <v>0</v>
      </c>
    </row>
    <row r="701" spans="1:20">
      <c r="A701" s="3" t="s">
        <v>45</v>
      </c>
      <c r="B701" s="14" t="s">
        <v>436</v>
      </c>
      <c r="C701" s="14" t="s">
        <v>437</v>
      </c>
      <c r="D701" s="14" t="s">
        <v>404</v>
      </c>
      <c r="E701" s="14" t="s">
        <v>405</v>
      </c>
      <c r="F701" s="18">
        <v>1505.0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3230.0</v>
      </c>
      <c r="S701" s="18">
        <f>F701*P701</f>
        <v>0</v>
      </c>
    </row>
    <row r="702" spans="1:20">
      <c r="A702" s="3" t="s">
        <v>45</v>
      </c>
      <c r="B702" s="14" t="s">
        <v>436</v>
      </c>
      <c r="C702" s="14" t="s">
        <v>437</v>
      </c>
      <c r="D702" s="14" t="s">
        <v>414</v>
      </c>
      <c r="E702" s="14" t="s">
        <v>415</v>
      </c>
      <c r="F702" s="18">
        <v>1505.0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3230.0</v>
      </c>
      <c r="S702" s="18">
        <f>F702*P702</f>
        <v>0</v>
      </c>
    </row>
    <row r="703" spans="1:20">
      <c r="A703" s="3" t="s">
        <v>45</v>
      </c>
      <c r="B703" s="14" t="s">
        <v>436</v>
      </c>
      <c r="C703" s="14" t="s">
        <v>437</v>
      </c>
      <c r="D703" s="14" t="s">
        <v>406</v>
      </c>
      <c r="E703" s="14" t="s">
        <v>407</v>
      </c>
      <c r="F703" s="18">
        <v>1505.0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3230.0</v>
      </c>
      <c r="S703" s="18">
        <f>F703*P703</f>
        <v>0</v>
      </c>
    </row>
    <row r="704" spans="1:20">
      <c r="A704" s="3" t="s">
        <v>45</v>
      </c>
      <c r="B704" s="14" t="s">
        <v>436</v>
      </c>
      <c r="C704" s="14" t="s">
        <v>437</v>
      </c>
      <c r="D704" s="14" t="s">
        <v>402</v>
      </c>
      <c r="E704" s="14" t="s">
        <v>403</v>
      </c>
      <c r="F704" s="18">
        <v>1505.0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3230.0</v>
      </c>
      <c r="S704" s="18">
        <f>F704*P704</f>
        <v>0</v>
      </c>
    </row>
    <row r="705" spans="1:20">
      <c r="A705" s="3" t="s">
        <v>45</v>
      </c>
      <c r="B705" s="14" t="s">
        <v>438</v>
      </c>
      <c r="C705" s="14" t="s">
        <v>439</v>
      </c>
      <c r="D705" s="14" t="s">
        <v>428</v>
      </c>
      <c r="E705" s="14" t="s">
        <v>429</v>
      </c>
      <c r="F705" s="18">
        <v>1558.0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3360.0</v>
      </c>
      <c r="S705" s="18">
        <f>F705*P705</f>
        <v>0</v>
      </c>
    </row>
    <row r="706" spans="1:20">
      <c r="A706" s="3" t="s">
        <v>45</v>
      </c>
      <c r="B706" s="14" t="s">
        <v>438</v>
      </c>
      <c r="C706" s="14" t="s">
        <v>439</v>
      </c>
      <c r="D706" s="14" t="s">
        <v>412</v>
      </c>
      <c r="E706" s="14" t="s">
        <v>413</v>
      </c>
      <c r="F706" s="18">
        <v>1558.0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3360.0</v>
      </c>
      <c r="S706" s="18">
        <f>F706*P706</f>
        <v>0</v>
      </c>
    </row>
    <row r="707" spans="1:20">
      <c r="A707" s="3" t="s">
        <v>45</v>
      </c>
      <c r="B707" s="14" t="s">
        <v>438</v>
      </c>
      <c r="C707" s="14" t="s">
        <v>439</v>
      </c>
      <c r="D707" s="14" t="s">
        <v>404</v>
      </c>
      <c r="E707" s="14" t="s">
        <v>405</v>
      </c>
      <c r="F707" s="18">
        <v>1558.0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3360.0</v>
      </c>
      <c r="S707" s="18">
        <f>F707*P707</f>
        <v>0</v>
      </c>
    </row>
    <row r="708" spans="1:20">
      <c r="A708" s="3" t="s">
        <v>45</v>
      </c>
      <c r="B708" s="14" t="s">
        <v>438</v>
      </c>
      <c r="C708" s="14" t="s">
        <v>439</v>
      </c>
      <c r="D708" s="14" t="s">
        <v>414</v>
      </c>
      <c r="E708" s="14" t="s">
        <v>415</v>
      </c>
      <c r="F708" s="18">
        <v>1558.0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3360.0</v>
      </c>
      <c r="S708" s="18">
        <f>F708*P708</f>
        <v>0</v>
      </c>
    </row>
    <row r="709" spans="1:20">
      <c r="A709" s="3" t="s">
        <v>45</v>
      </c>
      <c r="B709" s="14" t="s">
        <v>438</v>
      </c>
      <c r="C709" s="14" t="s">
        <v>439</v>
      </c>
      <c r="D709" s="14" t="s">
        <v>406</v>
      </c>
      <c r="E709" s="14" t="s">
        <v>407</v>
      </c>
      <c r="F709" s="18">
        <v>1558.0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3360.0</v>
      </c>
      <c r="S709" s="18">
        <f>F709*P709</f>
        <v>0</v>
      </c>
    </row>
    <row r="710" spans="1:20">
      <c r="A710" s="3" t="s">
        <v>45</v>
      </c>
      <c r="B710" s="14" t="s">
        <v>438</v>
      </c>
      <c r="C710" s="14" t="s">
        <v>439</v>
      </c>
      <c r="D710" s="14" t="s">
        <v>402</v>
      </c>
      <c r="E710" s="14" t="s">
        <v>403</v>
      </c>
      <c r="F710" s="18">
        <v>1558.0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3360.0</v>
      </c>
      <c r="S710" s="18">
        <f>F710*P710</f>
        <v>0</v>
      </c>
    </row>
    <row r="711" spans="1:20">
      <c r="A711" s="3" t="s">
        <v>45</v>
      </c>
      <c r="B711" s="14" t="s">
        <v>440</v>
      </c>
      <c r="C711" s="14" t="s">
        <v>441</v>
      </c>
      <c r="D711" s="14" t="s">
        <v>24</v>
      </c>
      <c r="E711" s="14" t="s">
        <v>442</v>
      </c>
      <c r="F711" s="18">
        <v>683.0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1460.0</v>
      </c>
      <c r="S711" s="18">
        <f>F711*P711</f>
        <v>0</v>
      </c>
    </row>
    <row r="712" spans="1:20">
      <c r="A712" s="3" t="s">
        <v>45</v>
      </c>
      <c r="B712" s="14" t="s">
        <v>440</v>
      </c>
      <c r="C712" s="14" t="s">
        <v>441</v>
      </c>
      <c r="D712" s="14" t="s">
        <v>402</v>
      </c>
      <c r="E712" s="14" t="s">
        <v>403</v>
      </c>
      <c r="F712" s="18">
        <v>683.0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1460.0</v>
      </c>
      <c r="S712" s="18">
        <f>F712*P712</f>
        <v>0</v>
      </c>
    </row>
    <row r="713" spans="1:20">
      <c r="A713" s="3" t="s">
        <v>45</v>
      </c>
      <c r="B713" s="14" t="s">
        <v>440</v>
      </c>
      <c r="C713" s="14" t="s">
        <v>441</v>
      </c>
      <c r="D713" s="14" t="s">
        <v>91</v>
      </c>
      <c r="E713" s="14" t="s">
        <v>92</v>
      </c>
      <c r="F713" s="18">
        <v>683.0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1460.0</v>
      </c>
      <c r="S713" s="18">
        <f>F713*P713</f>
        <v>0</v>
      </c>
    </row>
    <row r="714" spans="1:20">
      <c r="A714" s="3" t="s">
        <v>45</v>
      </c>
      <c r="B714" s="14" t="s">
        <v>440</v>
      </c>
      <c r="C714" s="14" t="s">
        <v>441</v>
      </c>
      <c r="D714" s="14" t="s">
        <v>404</v>
      </c>
      <c r="E714" s="14" t="s">
        <v>405</v>
      </c>
      <c r="F714" s="18">
        <v>683.0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1460.0</v>
      </c>
      <c r="S714" s="18">
        <f>F714*P714</f>
        <v>0</v>
      </c>
    </row>
    <row r="715" spans="1:20">
      <c r="A715" s="3" t="s">
        <v>45</v>
      </c>
      <c r="B715" s="14" t="s">
        <v>440</v>
      </c>
      <c r="C715" s="14" t="s">
        <v>441</v>
      </c>
      <c r="D715" s="14" t="s">
        <v>131</v>
      </c>
      <c r="E715" s="14" t="s">
        <v>132</v>
      </c>
      <c r="F715" s="18">
        <v>683.0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1460.0</v>
      </c>
      <c r="S715" s="18">
        <f>F715*P715</f>
        <v>0</v>
      </c>
    </row>
    <row r="716" spans="1:20">
      <c r="A716" s="3" t="s">
        <v>45</v>
      </c>
      <c r="B716" s="14" t="s">
        <v>440</v>
      </c>
      <c r="C716" s="14" t="s">
        <v>441</v>
      </c>
      <c r="D716" s="14" t="s">
        <v>233</v>
      </c>
      <c r="E716" s="14" t="s">
        <v>234</v>
      </c>
      <c r="F716" s="18">
        <v>683.0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1460.0</v>
      </c>
      <c r="S716" s="18">
        <f>F716*P716</f>
        <v>0</v>
      </c>
    </row>
    <row r="717" spans="1:20">
      <c r="A717" s="3" t="s">
        <v>45</v>
      </c>
      <c r="B717" s="14" t="s">
        <v>440</v>
      </c>
      <c r="C717" s="14" t="s">
        <v>441</v>
      </c>
      <c r="D717" s="14" t="s">
        <v>219</v>
      </c>
      <c r="E717" s="14" t="s">
        <v>220</v>
      </c>
      <c r="F717" s="18">
        <v>683.0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1460.0</v>
      </c>
      <c r="S717" s="18">
        <f>F717*P717</f>
        <v>0</v>
      </c>
    </row>
    <row r="718" spans="1:20">
      <c r="A718" s="3" t="s">
        <v>45</v>
      </c>
      <c r="B718" s="14" t="s">
        <v>440</v>
      </c>
      <c r="C718" s="14" t="s">
        <v>441</v>
      </c>
      <c r="D718" s="14" t="s">
        <v>289</v>
      </c>
      <c r="E718" s="14" t="s">
        <v>290</v>
      </c>
      <c r="F718" s="18">
        <v>683.0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1460.0</v>
      </c>
      <c r="S718" s="18">
        <f>F718*P718</f>
        <v>0</v>
      </c>
    </row>
    <row r="719" spans="1:20">
      <c r="A719" s="3" t="s">
        <v>45</v>
      </c>
      <c r="B719" s="15" t="s">
        <v>440</v>
      </c>
      <c r="C719" s="15" t="s">
        <v>441</v>
      </c>
      <c r="D719" s="15" t="s">
        <v>412</v>
      </c>
      <c r="E719" s="15" t="s">
        <v>413</v>
      </c>
      <c r="F719" s="19">
        <v>683.0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1460.0</v>
      </c>
      <c r="S719" s="19">
        <f>F719*P719</f>
        <v>0</v>
      </c>
      <c r="T719" s="1" t="s">
        <v>78</v>
      </c>
    </row>
    <row r="720" spans="1:20">
      <c r="A720" s="3" t="s">
        <v>45</v>
      </c>
      <c r="B720" s="14" t="s">
        <v>443</v>
      </c>
      <c r="C720" s="14" t="s">
        <v>444</v>
      </c>
      <c r="D720" s="14" t="s">
        <v>219</v>
      </c>
      <c r="E720" s="14" t="s">
        <v>220</v>
      </c>
      <c r="F720" s="18">
        <v>683.0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1460.0</v>
      </c>
      <c r="S720" s="18">
        <f>F720*P720</f>
        <v>0</v>
      </c>
    </row>
    <row r="721" spans="1:20">
      <c r="A721" s="3" t="s">
        <v>45</v>
      </c>
      <c r="B721" s="14" t="s">
        <v>443</v>
      </c>
      <c r="C721" s="14" t="s">
        <v>444</v>
      </c>
      <c r="D721" s="14" t="s">
        <v>402</v>
      </c>
      <c r="E721" s="14" t="s">
        <v>403</v>
      </c>
      <c r="F721" s="18">
        <v>683.0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1460.0</v>
      </c>
      <c r="S721" s="18">
        <f>F721*P721</f>
        <v>0</v>
      </c>
    </row>
    <row r="722" spans="1:20">
      <c r="A722" s="3" t="s">
        <v>45</v>
      </c>
      <c r="B722" s="14" t="s">
        <v>443</v>
      </c>
      <c r="C722" s="14" t="s">
        <v>444</v>
      </c>
      <c r="D722" s="14" t="s">
        <v>412</v>
      </c>
      <c r="E722" s="14" t="s">
        <v>413</v>
      </c>
      <c r="F722" s="18">
        <v>683.0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1460.0</v>
      </c>
      <c r="S722" s="18">
        <f>F722*P722</f>
        <v>0</v>
      </c>
    </row>
    <row r="723" spans="1:20">
      <c r="A723" s="3" t="s">
        <v>45</v>
      </c>
      <c r="B723" s="14" t="s">
        <v>443</v>
      </c>
      <c r="C723" s="14" t="s">
        <v>444</v>
      </c>
      <c r="D723" s="14" t="s">
        <v>404</v>
      </c>
      <c r="E723" s="14" t="s">
        <v>405</v>
      </c>
      <c r="F723" s="18">
        <v>683.0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1460.0</v>
      </c>
      <c r="S723" s="18">
        <f>F723*P723</f>
        <v>0</v>
      </c>
    </row>
    <row r="724" spans="1:20">
      <c r="A724" s="3" t="s">
        <v>45</v>
      </c>
      <c r="B724" s="14" t="s">
        <v>443</v>
      </c>
      <c r="C724" s="14" t="s">
        <v>444</v>
      </c>
      <c r="D724" s="14" t="s">
        <v>255</v>
      </c>
      <c r="E724" s="14" t="s">
        <v>256</v>
      </c>
      <c r="F724" s="18">
        <v>683.0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1460.0</v>
      </c>
      <c r="S724" s="18">
        <f>F724*P724</f>
        <v>0</v>
      </c>
    </row>
    <row r="725" spans="1:20">
      <c r="A725" s="3" t="s">
        <v>45</v>
      </c>
      <c r="B725" s="14" t="s">
        <v>443</v>
      </c>
      <c r="C725" s="14" t="s">
        <v>444</v>
      </c>
      <c r="D725" s="14" t="s">
        <v>414</v>
      </c>
      <c r="E725" s="14" t="s">
        <v>415</v>
      </c>
      <c r="F725" s="18">
        <v>683.0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1460.0</v>
      </c>
      <c r="S725" s="18">
        <f>F725*P725</f>
        <v>0</v>
      </c>
    </row>
    <row r="726" spans="1:20">
      <c r="A726" s="2" t="s">
        <v>35</v>
      </c>
      <c r="B726" s="2" t="s">
        <v>36</v>
      </c>
      <c r="C726" s="2" t="s">
        <v>37</v>
      </c>
      <c r="D726" s="2" t="s">
        <v>38</v>
      </c>
      <c r="E726" s="2" t="s">
        <v>39</v>
      </c>
      <c r="F726" s="20" t="s">
        <v>40</v>
      </c>
      <c r="G726" s="2" t="s">
        <v>28</v>
      </c>
      <c r="H726" s="2" t="s">
        <v>29</v>
      </c>
      <c r="I726" s="2" t="s">
        <v>30</v>
      </c>
      <c r="J726" s="2" t="s">
        <v>31</v>
      </c>
      <c r="K726" s="2" t="s">
        <v>32</v>
      </c>
      <c r="L726" s="2" t="s">
        <v>33</v>
      </c>
      <c r="M726" s="2" t="s">
        <v>34</v>
      </c>
      <c r="N726" s="2"/>
      <c r="O726" s="2"/>
      <c r="P726" s="2" t="s">
        <v>41</v>
      </c>
      <c r="Q726" s="2" t="s">
        <v>42</v>
      </c>
      <c r="R726" s="20" t="s">
        <v>43</v>
      </c>
      <c r="S726" s="20" t="s">
        <v>44</v>
      </c>
    </row>
    <row r="727" spans="1:20">
      <c r="A727" s="3" t="s">
        <v>45</v>
      </c>
      <c r="B727" s="14" t="s">
        <v>445</v>
      </c>
      <c r="C727" s="14" t="s">
        <v>446</v>
      </c>
      <c r="D727" s="14" t="s">
        <v>219</v>
      </c>
      <c r="E727" s="14" t="s">
        <v>220</v>
      </c>
      <c r="F727" s="18">
        <v>1120.0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2430.0</v>
      </c>
      <c r="S727" s="18">
        <f>F727*P727</f>
        <v>0</v>
      </c>
    </row>
    <row r="728" spans="1:20">
      <c r="A728" s="3" t="s">
        <v>45</v>
      </c>
      <c r="B728" s="14" t="s">
        <v>445</v>
      </c>
      <c r="C728" s="14" t="s">
        <v>446</v>
      </c>
      <c r="D728" s="14" t="s">
        <v>402</v>
      </c>
      <c r="E728" s="14" t="s">
        <v>403</v>
      </c>
      <c r="F728" s="18">
        <v>1120.0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2430.0</v>
      </c>
      <c r="S728" s="18">
        <f>F728*P728</f>
        <v>0</v>
      </c>
    </row>
    <row r="729" spans="1:20">
      <c r="A729" s="3" t="s">
        <v>45</v>
      </c>
      <c r="B729" s="14" t="s">
        <v>445</v>
      </c>
      <c r="C729" s="14" t="s">
        <v>446</v>
      </c>
      <c r="D729" s="14" t="s">
        <v>412</v>
      </c>
      <c r="E729" s="14" t="s">
        <v>413</v>
      </c>
      <c r="F729" s="18">
        <v>1120.0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2430.0</v>
      </c>
      <c r="S729" s="18">
        <f>F729*P729</f>
        <v>0</v>
      </c>
    </row>
    <row r="730" spans="1:20">
      <c r="A730" s="3" t="s">
        <v>45</v>
      </c>
      <c r="B730" s="14" t="s">
        <v>447</v>
      </c>
      <c r="C730" s="14" t="s">
        <v>448</v>
      </c>
      <c r="D730" s="14" t="s">
        <v>263</v>
      </c>
      <c r="E730" s="14" t="s">
        <v>264</v>
      </c>
      <c r="F730" s="18">
        <v>1558.0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3360.0</v>
      </c>
      <c r="S730" s="18">
        <f>F730*P730</f>
        <v>0</v>
      </c>
    </row>
    <row r="731" spans="1:20">
      <c r="A731" s="3" t="s">
        <v>45</v>
      </c>
      <c r="B731" s="14" t="s">
        <v>447</v>
      </c>
      <c r="C731" s="14" t="s">
        <v>448</v>
      </c>
      <c r="D731" s="14" t="s">
        <v>420</v>
      </c>
      <c r="E731" s="14" t="s">
        <v>421</v>
      </c>
      <c r="F731" s="18">
        <v>1558.0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3360.0</v>
      </c>
      <c r="S731" s="18">
        <f>F731*P731</f>
        <v>0</v>
      </c>
    </row>
    <row r="732" spans="1:20">
      <c r="A732" s="3" t="s">
        <v>45</v>
      </c>
      <c r="B732" s="14" t="s">
        <v>447</v>
      </c>
      <c r="C732" s="14" t="s">
        <v>448</v>
      </c>
      <c r="D732" s="14" t="s">
        <v>219</v>
      </c>
      <c r="E732" s="14" t="s">
        <v>220</v>
      </c>
      <c r="F732" s="18">
        <v>1558.0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3360.0</v>
      </c>
      <c r="S732" s="18">
        <f>F732*P732</f>
        <v>0</v>
      </c>
    </row>
    <row r="733" spans="1:20">
      <c r="A733" s="3" t="s">
        <v>45</v>
      </c>
      <c r="B733" s="14" t="s">
        <v>447</v>
      </c>
      <c r="C733" s="14" t="s">
        <v>448</v>
      </c>
      <c r="D733" s="14" t="s">
        <v>402</v>
      </c>
      <c r="E733" s="14" t="s">
        <v>403</v>
      </c>
      <c r="F733" s="18">
        <v>1558.0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3360.0</v>
      </c>
      <c r="S733" s="18">
        <f>F733*P733</f>
        <v>0</v>
      </c>
    </row>
    <row r="734" spans="1:20">
      <c r="A734" s="3" t="s">
        <v>45</v>
      </c>
      <c r="B734" s="14" t="s">
        <v>447</v>
      </c>
      <c r="C734" s="14" t="s">
        <v>448</v>
      </c>
      <c r="D734" s="14" t="s">
        <v>412</v>
      </c>
      <c r="E734" s="14" t="s">
        <v>413</v>
      </c>
      <c r="F734" s="18">
        <v>1558.0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3360.0</v>
      </c>
      <c r="S734" s="18">
        <f>F734*P734</f>
        <v>0</v>
      </c>
    </row>
    <row r="735" spans="1:20">
      <c r="A735" s="3" t="s">
        <v>45</v>
      </c>
      <c r="B735" s="14" t="s">
        <v>449</v>
      </c>
      <c r="C735" s="14" t="s">
        <v>450</v>
      </c>
      <c r="D735" s="14" t="s">
        <v>412</v>
      </c>
      <c r="E735" s="14" t="s">
        <v>413</v>
      </c>
      <c r="F735" s="18">
        <v>1750.0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3760.0</v>
      </c>
      <c r="S735" s="18">
        <f>F735*P735</f>
        <v>0</v>
      </c>
    </row>
    <row r="736" spans="1:20">
      <c r="A736" s="3" t="s">
        <v>45</v>
      </c>
      <c r="B736" s="14" t="s">
        <v>449</v>
      </c>
      <c r="C736" s="14" t="s">
        <v>450</v>
      </c>
      <c r="D736" s="14" t="s">
        <v>414</v>
      </c>
      <c r="E736" s="14" t="s">
        <v>415</v>
      </c>
      <c r="F736" s="18">
        <v>1750.0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3760.0</v>
      </c>
      <c r="S736" s="18">
        <f>F736*P736</f>
        <v>0</v>
      </c>
    </row>
    <row r="737" spans="1:20">
      <c r="A737" s="3" t="s">
        <v>45</v>
      </c>
      <c r="B737" s="14" t="s">
        <v>451</v>
      </c>
      <c r="C737" s="14" t="s">
        <v>452</v>
      </c>
      <c r="D737" s="14" t="s">
        <v>428</v>
      </c>
      <c r="E737" s="14" t="s">
        <v>429</v>
      </c>
      <c r="F737" s="18">
        <v>1190.0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2560.0</v>
      </c>
      <c r="S737" s="18">
        <f>F737*P737</f>
        <v>0</v>
      </c>
    </row>
    <row r="738" spans="1:20">
      <c r="A738" s="3" t="s">
        <v>45</v>
      </c>
      <c r="B738" s="14" t="s">
        <v>451</v>
      </c>
      <c r="C738" s="14" t="s">
        <v>452</v>
      </c>
      <c r="D738" s="14" t="s">
        <v>219</v>
      </c>
      <c r="E738" s="14" t="s">
        <v>220</v>
      </c>
      <c r="F738" s="18">
        <v>1190.0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2560.0</v>
      </c>
      <c r="S738" s="18">
        <f>F738*P738</f>
        <v>0</v>
      </c>
    </row>
    <row r="739" spans="1:20">
      <c r="A739" s="3" t="s">
        <v>45</v>
      </c>
      <c r="B739" s="14" t="s">
        <v>451</v>
      </c>
      <c r="C739" s="14" t="s">
        <v>452</v>
      </c>
      <c r="D739" s="14" t="s">
        <v>412</v>
      </c>
      <c r="E739" s="14" t="s">
        <v>413</v>
      </c>
      <c r="F739" s="18">
        <v>1190.0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2560.0</v>
      </c>
      <c r="S739" s="18">
        <f>F739*P739</f>
        <v>0</v>
      </c>
    </row>
    <row r="740" spans="1:20">
      <c r="A740" s="3" t="s">
        <v>45</v>
      </c>
      <c r="B740" s="14" t="s">
        <v>451</v>
      </c>
      <c r="C740" s="14" t="s">
        <v>452</v>
      </c>
      <c r="D740" s="14" t="s">
        <v>404</v>
      </c>
      <c r="E740" s="14" t="s">
        <v>405</v>
      </c>
      <c r="F740" s="18">
        <v>1190.0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2560.0</v>
      </c>
      <c r="S740" s="18">
        <f>F740*P740</f>
        <v>0</v>
      </c>
    </row>
    <row r="741" spans="1:20">
      <c r="A741" s="3" t="s">
        <v>45</v>
      </c>
      <c r="B741" s="14" t="s">
        <v>451</v>
      </c>
      <c r="C741" s="14" t="s">
        <v>452</v>
      </c>
      <c r="D741" s="14" t="s">
        <v>414</v>
      </c>
      <c r="E741" s="14" t="s">
        <v>415</v>
      </c>
      <c r="F741" s="18">
        <v>1190.0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2560.0</v>
      </c>
      <c r="S741" s="18">
        <f>F741*P741</f>
        <v>0</v>
      </c>
    </row>
    <row r="742" spans="1:20">
      <c r="A742" s="3" t="s">
        <v>45</v>
      </c>
      <c r="B742" s="14" t="s">
        <v>451</v>
      </c>
      <c r="C742" s="14" t="s">
        <v>452</v>
      </c>
      <c r="D742" s="14" t="s">
        <v>255</v>
      </c>
      <c r="E742" s="14" t="s">
        <v>256</v>
      </c>
      <c r="F742" s="18">
        <v>1190.0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2560.0</v>
      </c>
      <c r="S742" s="18">
        <f>F742*P742</f>
        <v>0</v>
      </c>
    </row>
    <row r="743" spans="1:20">
      <c r="A743" s="3" t="s">
        <v>45</v>
      </c>
      <c r="B743" s="14" t="s">
        <v>453</v>
      </c>
      <c r="C743" s="14" t="s">
        <v>454</v>
      </c>
      <c r="D743" s="14" t="s">
        <v>219</v>
      </c>
      <c r="E743" s="14" t="s">
        <v>220</v>
      </c>
      <c r="F743" s="18">
        <v>1313.0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2830.0</v>
      </c>
      <c r="S743" s="18">
        <f>F743*P743</f>
        <v>0</v>
      </c>
    </row>
    <row r="744" spans="1:20">
      <c r="A744" s="3" t="s">
        <v>45</v>
      </c>
      <c r="B744" s="14" t="s">
        <v>453</v>
      </c>
      <c r="C744" s="14" t="s">
        <v>454</v>
      </c>
      <c r="D744" s="14" t="s">
        <v>412</v>
      </c>
      <c r="E744" s="14" t="s">
        <v>413</v>
      </c>
      <c r="F744" s="18">
        <v>1313.0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2830.0</v>
      </c>
      <c r="S744" s="18">
        <f>F744*P744</f>
        <v>0</v>
      </c>
    </row>
    <row r="745" spans="1:20">
      <c r="A745" s="3" t="s">
        <v>45</v>
      </c>
      <c r="B745" s="14" t="s">
        <v>453</v>
      </c>
      <c r="C745" s="14" t="s">
        <v>454</v>
      </c>
      <c r="D745" s="14" t="s">
        <v>404</v>
      </c>
      <c r="E745" s="14" t="s">
        <v>405</v>
      </c>
      <c r="F745" s="18">
        <v>1313.0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2830.0</v>
      </c>
      <c r="S745" s="18">
        <f>F745*P745</f>
        <v>0</v>
      </c>
    </row>
    <row r="746" spans="1:20">
      <c r="A746" s="3" t="s">
        <v>45</v>
      </c>
      <c r="B746" s="14" t="s">
        <v>453</v>
      </c>
      <c r="C746" s="14" t="s">
        <v>454</v>
      </c>
      <c r="D746" s="14" t="s">
        <v>414</v>
      </c>
      <c r="E746" s="14" t="s">
        <v>415</v>
      </c>
      <c r="F746" s="18">
        <v>1313.0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2830.0</v>
      </c>
      <c r="S746" s="18">
        <f>F746*P746</f>
        <v>0</v>
      </c>
    </row>
    <row r="747" spans="1:20">
      <c r="A747" s="3" t="s">
        <v>45</v>
      </c>
      <c r="B747" s="14" t="s">
        <v>453</v>
      </c>
      <c r="C747" s="14" t="s">
        <v>454</v>
      </c>
      <c r="D747" s="14" t="s">
        <v>255</v>
      </c>
      <c r="E747" s="14" t="s">
        <v>256</v>
      </c>
      <c r="F747" s="18">
        <v>1313.0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2830.0</v>
      </c>
      <c r="S747" s="18">
        <f>F747*P747</f>
        <v>0</v>
      </c>
    </row>
    <row r="748" spans="1:20">
      <c r="A748" s="3" t="s">
        <v>45</v>
      </c>
      <c r="B748" s="14" t="s">
        <v>455</v>
      </c>
      <c r="C748" s="14" t="s">
        <v>456</v>
      </c>
      <c r="D748" s="14" t="s">
        <v>428</v>
      </c>
      <c r="E748" s="14" t="s">
        <v>429</v>
      </c>
      <c r="F748" s="18">
        <v>1383.0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2990.0</v>
      </c>
      <c r="S748" s="18">
        <f>F748*P748</f>
        <v>0</v>
      </c>
    </row>
    <row r="749" spans="1:20">
      <c r="A749" s="3" t="s">
        <v>45</v>
      </c>
      <c r="B749" s="14" t="s">
        <v>455</v>
      </c>
      <c r="C749" s="14" t="s">
        <v>456</v>
      </c>
      <c r="D749" s="14" t="s">
        <v>219</v>
      </c>
      <c r="E749" s="14" t="s">
        <v>220</v>
      </c>
      <c r="F749" s="18">
        <v>1383.0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2990.0</v>
      </c>
      <c r="S749" s="18">
        <f>F749*P749</f>
        <v>0</v>
      </c>
    </row>
    <row r="750" spans="1:20">
      <c r="A750" s="3" t="s">
        <v>45</v>
      </c>
      <c r="B750" s="14" t="s">
        <v>455</v>
      </c>
      <c r="C750" s="14" t="s">
        <v>456</v>
      </c>
      <c r="D750" s="14" t="s">
        <v>412</v>
      </c>
      <c r="E750" s="14" t="s">
        <v>413</v>
      </c>
      <c r="F750" s="18">
        <v>1383.0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2990.0</v>
      </c>
      <c r="S750" s="18">
        <f>F750*P750</f>
        <v>0</v>
      </c>
    </row>
    <row r="751" spans="1:20">
      <c r="A751" s="3" t="s">
        <v>45</v>
      </c>
      <c r="B751" s="14" t="s">
        <v>455</v>
      </c>
      <c r="C751" s="14" t="s">
        <v>456</v>
      </c>
      <c r="D751" s="14" t="s">
        <v>404</v>
      </c>
      <c r="E751" s="14" t="s">
        <v>405</v>
      </c>
      <c r="F751" s="18">
        <v>1383.0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2990.0</v>
      </c>
      <c r="S751" s="18">
        <f>F751*P751</f>
        <v>0</v>
      </c>
    </row>
    <row r="752" spans="1:20">
      <c r="A752" s="3" t="s">
        <v>45</v>
      </c>
      <c r="B752" s="14" t="s">
        <v>455</v>
      </c>
      <c r="C752" s="14" t="s">
        <v>456</v>
      </c>
      <c r="D752" s="14" t="s">
        <v>414</v>
      </c>
      <c r="E752" s="14" t="s">
        <v>415</v>
      </c>
      <c r="F752" s="18">
        <v>1383.0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2990.0</v>
      </c>
      <c r="S752" s="18">
        <f>F752*P752</f>
        <v>0</v>
      </c>
    </row>
    <row r="753" spans="1:20">
      <c r="A753" s="3" t="s">
        <v>45</v>
      </c>
      <c r="B753" s="14" t="s">
        <v>455</v>
      </c>
      <c r="C753" s="14" t="s">
        <v>456</v>
      </c>
      <c r="D753" s="14" t="s">
        <v>255</v>
      </c>
      <c r="E753" s="14" t="s">
        <v>256</v>
      </c>
      <c r="F753" s="18">
        <v>1383.0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2990.0</v>
      </c>
      <c r="S753" s="18">
        <f>F753*P753</f>
        <v>0</v>
      </c>
    </row>
    <row r="754" spans="1:20">
      <c r="A754" s="2" t="s">
        <v>35</v>
      </c>
      <c r="B754" s="2" t="s">
        <v>36</v>
      </c>
      <c r="C754" s="2" t="s">
        <v>37</v>
      </c>
      <c r="D754" s="2" t="s">
        <v>38</v>
      </c>
      <c r="E754" s="2" t="s">
        <v>39</v>
      </c>
      <c r="F754" s="20" t="s">
        <v>40</v>
      </c>
      <c r="G754" s="2" t="s">
        <v>28</v>
      </c>
      <c r="H754" s="2" t="s">
        <v>29</v>
      </c>
      <c r="I754" s="2" t="s">
        <v>30</v>
      </c>
      <c r="J754" s="2" t="s">
        <v>31</v>
      </c>
      <c r="K754" s="2" t="s">
        <v>32</v>
      </c>
      <c r="L754" s="2" t="s">
        <v>33</v>
      </c>
      <c r="M754" s="2" t="s">
        <v>34</v>
      </c>
      <c r="N754" s="2"/>
      <c r="O754" s="2"/>
      <c r="P754" s="2" t="s">
        <v>41</v>
      </c>
      <c r="Q754" s="2" t="s">
        <v>42</v>
      </c>
      <c r="R754" s="20" t="s">
        <v>43</v>
      </c>
      <c r="S754" s="20" t="s">
        <v>44</v>
      </c>
    </row>
    <row r="755" spans="1:20">
      <c r="A755" s="3" t="s">
        <v>45</v>
      </c>
      <c r="B755" s="14" t="s">
        <v>457</v>
      </c>
      <c r="C755" s="14" t="s">
        <v>458</v>
      </c>
      <c r="D755" s="14" t="s">
        <v>428</v>
      </c>
      <c r="E755" s="14" t="s">
        <v>429</v>
      </c>
      <c r="F755" s="18">
        <v>1575.0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3390.0</v>
      </c>
      <c r="S755" s="18">
        <f>F755*P755</f>
        <v>0</v>
      </c>
    </row>
    <row r="756" spans="1:20">
      <c r="A756" s="3" t="s">
        <v>45</v>
      </c>
      <c r="B756" s="14" t="s">
        <v>457</v>
      </c>
      <c r="C756" s="14" t="s">
        <v>458</v>
      </c>
      <c r="D756" s="14" t="s">
        <v>219</v>
      </c>
      <c r="E756" s="14" t="s">
        <v>220</v>
      </c>
      <c r="F756" s="18">
        <v>1575.0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3390.0</v>
      </c>
      <c r="S756" s="18">
        <f>F756*P756</f>
        <v>0</v>
      </c>
    </row>
    <row r="757" spans="1:20">
      <c r="A757" s="3" t="s">
        <v>45</v>
      </c>
      <c r="B757" s="14" t="s">
        <v>457</v>
      </c>
      <c r="C757" s="14" t="s">
        <v>458</v>
      </c>
      <c r="D757" s="14" t="s">
        <v>412</v>
      </c>
      <c r="E757" s="14" t="s">
        <v>413</v>
      </c>
      <c r="F757" s="18">
        <v>1575.0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3390.0</v>
      </c>
      <c r="S757" s="18">
        <f>F757*P757</f>
        <v>0</v>
      </c>
    </row>
    <row r="758" spans="1:20">
      <c r="A758" s="3" t="s">
        <v>45</v>
      </c>
      <c r="B758" s="14" t="s">
        <v>457</v>
      </c>
      <c r="C758" s="14" t="s">
        <v>458</v>
      </c>
      <c r="D758" s="14" t="s">
        <v>404</v>
      </c>
      <c r="E758" s="14" t="s">
        <v>405</v>
      </c>
      <c r="F758" s="18">
        <v>1575.0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3390.0</v>
      </c>
      <c r="S758" s="18">
        <f>F758*P758</f>
        <v>0</v>
      </c>
    </row>
    <row r="759" spans="1:20">
      <c r="A759" s="3" t="s">
        <v>45</v>
      </c>
      <c r="B759" s="14" t="s">
        <v>457</v>
      </c>
      <c r="C759" s="14" t="s">
        <v>458</v>
      </c>
      <c r="D759" s="14" t="s">
        <v>414</v>
      </c>
      <c r="E759" s="14" t="s">
        <v>415</v>
      </c>
      <c r="F759" s="18">
        <v>1575.0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3390.0</v>
      </c>
      <c r="S759" s="18">
        <f>F759*P759</f>
        <v>0</v>
      </c>
    </row>
    <row r="760" spans="1:20">
      <c r="A760" s="3" t="s">
        <v>45</v>
      </c>
      <c r="B760" s="14" t="s">
        <v>457</v>
      </c>
      <c r="C760" s="14" t="s">
        <v>458</v>
      </c>
      <c r="D760" s="14" t="s">
        <v>255</v>
      </c>
      <c r="E760" s="14" t="s">
        <v>256</v>
      </c>
      <c r="F760" s="18">
        <v>1575.0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3390.0</v>
      </c>
      <c r="S760" s="18">
        <f>F760*P760</f>
        <v>0</v>
      </c>
    </row>
    <row r="761" spans="1:20">
      <c r="A761" s="3" t="s">
        <v>45</v>
      </c>
      <c r="B761" s="14" t="s">
        <v>459</v>
      </c>
      <c r="C761" s="14" t="s">
        <v>460</v>
      </c>
      <c r="D761" s="14" t="s">
        <v>219</v>
      </c>
      <c r="E761" s="14" t="s">
        <v>220</v>
      </c>
      <c r="F761" s="18">
        <v>1628.0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3490.0</v>
      </c>
      <c r="S761" s="18">
        <f>F761*P761</f>
        <v>0</v>
      </c>
    </row>
    <row r="762" spans="1:20">
      <c r="A762" s="3" t="s">
        <v>45</v>
      </c>
      <c r="B762" s="14" t="s">
        <v>459</v>
      </c>
      <c r="C762" s="14" t="s">
        <v>460</v>
      </c>
      <c r="D762" s="14" t="s">
        <v>412</v>
      </c>
      <c r="E762" s="14" t="s">
        <v>413</v>
      </c>
      <c r="F762" s="18">
        <v>1628.0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3490.0</v>
      </c>
      <c r="S762" s="18">
        <f>F762*P762</f>
        <v>0</v>
      </c>
    </row>
    <row r="763" spans="1:20">
      <c r="A763" s="3" t="s">
        <v>45</v>
      </c>
      <c r="B763" s="14" t="s">
        <v>459</v>
      </c>
      <c r="C763" s="14" t="s">
        <v>460</v>
      </c>
      <c r="D763" s="14" t="s">
        <v>404</v>
      </c>
      <c r="E763" s="14" t="s">
        <v>405</v>
      </c>
      <c r="F763" s="18">
        <v>1628.0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3490.0</v>
      </c>
      <c r="S763" s="18">
        <f>F763*P763</f>
        <v>0</v>
      </c>
    </row>
    <row r="764" spans="1:20">
      <c r="A764" s="3" t="s">
        <v>45</v>
      </c>
      <c r="B764" s="14" t="s">
        <v>459</v>
      </c>
      <c r="C764" s="14" t="s">
        <v>460</v>
      </c>
      <c r="D764" s="14" t="s">
        <v>414</v>
      </c>
      <c r="E764" s="14" t="s">
        <v>415</v>
      </c>
      <c r="F764" s="18">
        <v>1628.0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3490.0</v>
      </c>
      <c r="S764" s="18">
        <f>F764*P764</f>
        <v>0</v>
      </c>
    </row>
    <row r="765" spans="1:20">
      <c r="A765" s="3" t="s">
        <v>45</v>
      </c>
      <c r="B765" s="14" t="s">
        <v>459</v>
      </c>
      <c r="C765" s="14" t="s">
        <v>460</v>
      </c>
      <c r="D765" s="14" t="s">
        <v>255</v>
      </c>
      <c r="E765" s="14" t="s">
        <v>256</v>
      </c>
      <c r="F765" s="18">
        <v>1628.0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3490.0</v>
      </c>
      <c r="S765" s="18">
        <f>F765*P765</f>
        <v>0</v>
      </c>
    </row>
    <row r="766" spans="1:20">
      <c r="A766" s="3" t="s">
        <v>45</v>
      </c>
      <c r="B766" s="14" t="s">
        <v>461</v>
      </c>
      <c r="C766" s="14" t="s">
        <v>462</v>
      </c>
      <c r="D766" s="14" t="s">
        <v>428</v>
      </c>
      <c r="E766" s="14" t="s">
        <v>429</v>
      </c>
      <c r="F766" s="18">
        <v>1628.0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3490.0</v>
      </c>
      <c r="S766" s="18">
        <f>F766*P766</f>
        <v>0</v>
      </c>
    </row>
    <row r="767" spans="1:20">
      <c r="A767" s="3" t="s">
        <v>45</v>
      </c>
      <c r="B767" s="14" t="s">
        <v>461</v>
      </c>
      <c r="C767" s="14" t="s">
        <v>462</v>
      </c>
      <c r="D767" s="14" t="s">
        <v>219</v>
      </c>
      <c r="E767" s="14" t="s">
        <v>220</v>
      </c>
      <c r="F767" s="18">
        <v>1628.0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3490.0</v>
      </c>
      <c r="S767" s="18">
        <f>F767*P767</f>
        <v>0</v>
      </c>
    </row>
    <row r="768" spans="1:20">
      <c r="A768" s="3" t="s">
        <v>45</v>
      </c>
      <c r="B768" s="14" t="s">
        <v>461</v>
      </c>
      <c r="C768" s="14" t="s">
        <v>462</v>
      </c>
      <c r="D768" s="14" t="s">
        <v>412</v>
      </c>
      <c r="E768" s="14" t="s">
        <v>413</v>
      </c>
      <c r="F768" s="18">
        <v>1628.0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3490.0</v>
      </c>
      <c r="S768" s="18">
        <f>F768*P768</f>
        <v>0</v>
      </c>
    </row>
    <row r="769" spans="1:20">
      <c r="A769" s="3" t="s">
        <v>45</v>
      </c>
      <c r="B769" s="14" t="s">
        <v>461</v>
      </c>
      <c r="C769" s="14" t="s">
        <v>462</v>
      </c>
      <c r="D769" s="14" t="s">
        <v>404</v>
      </c>
      <c r="E769" s="14" t="s">
        <v>405</v>
      </c>
      <c r="F769" s="18">
        <v>1628.0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3490.0</v>
      </c>
      <c r="S769" s="18">
        <f>F769*P769</f>
        <v>0</v>
      </c>
    </row>
    <row r="770" spans="1:20">
      <c r="A770" s="3" t="s">
        <v>45</v>
      </c>
      <c r="B770" s="14" t="s">
        <v>461</v>
      </c>
      <c r="C770" s="14" t="s">
        <v>462</v>
      </c>
      <c r="D770" s="14" t="s">
        <v>414</v>
      </c>
      <c r="E770" s="14" t="s">
        <v>415</v>
      </c>
      <c r="F770" s="18">
        <v>1628.0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3490.0</v>
      </c>
      <c r="S770" s="18">
        <f>F770*P770</f>
        <v>0</v>
      </c>
    </row>
    <row r="771" spans="1:20">
      <c r="A771" s="3" t="s">
        <v>45</v>
      </c>
      <c r="B771" s="14" t="s">
        <v>461</v>
      </c>
      <c r="C771" s="14" t="s">
        <v>462</v>
      </c>
      <c r="D771" s="14" t="s">
        <v>255</v>
      </c>
      <c r="E771" s="14" t="s">
        <v>256</v>
      </c>
      <c r="F771" s="18">
        <v>1628.0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3490.0</v>
      </c>
      <c r="S771" s="18">
        <f>F771*P771</f>
        <v>0</v>
      </c>
    </row>
    <row r="772" spans="1:20">
      <c r="A772" s="3" t="s">
        <v>45</v>
      </c>
      <c r="B772" s="14" t="s">
        <v>463</v>
      </c>
      <c r="C772" s="14" t="s">
        <v>464</v>
      </c>
      <c r="D772" s="14" t="s">
        <v>428</v>
      </c>
      <c r="E772" s="14" t="s">
        <v>429</v>
      </c>
      <c r="F772" s="18">
        <v>1698.0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3660.0</v>
      </c>
      <c r="S772" s="18">
        <f>F772*P772</f>
        <v>0</v>
      </c>
    </row>
    <row r="773" spans="1:20">
      <c r="A773" s="3" t="s">
        <v>45</v>
      </c>
      <c r="B773" s="14" t="s">
        <v>463</v>
      </c>
      <c r="C773" s="14" t="s">
        <v>464</v>
      </c>
      <c r="D773" s="14" t="s">
        <v>219</v>
      </c>
      <c r="E773" s="14" t="s">
        <v>220</v>
      </c>
      <c r="F773" s="18">
        <v>1698.0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3660.0</v>
      </c>
      <c r="S773" s="18">
        <f>F773*P773</f>
        <v>0</v>
      </c>
    </row>
    <row r="774" spans="1:20">
      <c r="A774" s="3" t="s">
        <v>45</v>
      </c>
      <c r="B774" s="14" t="s">
        <v>463</v>
      </c>
      <c r="C774" s="14" t="s">
        <v>464</v>
      </c>
      <c r="D774" s="14" t="s">
        <v>412</v>
      </c>
      <c r="E774" s="14" t="s">
        <v>413</v>
      </c>
      <c r="F774" s="18">
        <v>1698.0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3660.0</v>
      </c>
      <c r="S774" s="18">
        <f>F774*P774</f>
        <v>0</v>
      </c>
    </row>
    <row r="775" spans="1:20">
      <c r="A775" s="3" t="s">
        <v>45</v>
      </c>
      <c r="B775" s="14" t="s">
        <v>463</v>
      </c>
      <c r="C775" s="14" t="s">
        <v>464</v>
      </c>
      <c r="D775" s="14" t="s">
        <v>404</v>
      </c>
      <c r="E775" s="14" t="s">
        <v>405</v>
      </c>
      <c r="F775" s="18">
        <v>1698.0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3660.0</v>
      </c>
      <c r="S775" s="18">
        <f>F775*P775</f>
        <v>0</v>
      </c>
    </row>
    <row r="776" spans="1:20">
      <c r="A776" s="3" t="s">
        <v>45</v>
      </c>
      <c r="B776" s="14" t="s">
        <v>463</v>
      </c>
      <c r="C776" s="14" t="s">
        <v>464</v>
      </c>
      <c r="D776" s="14" t="s">
        <v>414</v>
      </c>
      <c r="E776" s="14" t="s">
        <v>415</v>
      </c>
      <c r="F776" s="18">
        <v>1698.0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3660.0</v>
      </c>
      <c r="S776" s="18">
        <f>F776*P776</f>
        <v>0</v>
      </c>
    </row>
    <row r="777" spans="1:20">
      <c r="A777" s="3" t="s">
        <v>45</v>
      </c>
      <c r="B777" s="14" t="s">
        <v>463</v>
      </c>
      <c r="C777" s="14" t="s">
        <v>464</v>
      </c>
      <c r="D777" s="14" t="s">
        <v>255</v>
      </c>
      <c r="E777" s="14" t="s">
        <v>256</v>
      </c>
      <c r="F777" s="18">
        <v>1698.0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3660.0</v>
      </c>
      <c r="S777" s="18">
        <f>F777*P777</f>
        <v>0</v>
      </c>
    </row>
    <row r="778" spans="1:20">
      <c r="A778" s="8" t="s">
        <v>35</v>
      </c>
      <c r="B778" s="8" t="s">
        <v>36</v>
      </c>
      <c r="C778" s="8" t="s">
        <v>37</v>
      </c>
      <c r="D778" s="8" t="s">
        <v>38</v>
      </c>
      <c r="E778" s="8" t="s">
        <v>39</v>
      </c>
      <c r="F778" s="23" t="s">
        <v>40</v>
      </c>
      <c r="G778" s="8" t="s">
        <v>362</v>
      </c>
      <c r="H778" s="8"/>
      <c r="I778" s="8"/>
      <c r="J778" s="8"/>
      <c r="K778" s="8"/>
      <c r="L778" s="8"/>
      <c r="M778" s="8"/>
      <c r="N778" s="8"/>
      <c r="O778" s="8"/>
      <c r="P778" s="8" t="s">
        <v>41</v>
      </c>
      <c r="Q778" s="8" t="s">
        <v>42</v>
      </c>
      <c r="R778" s="23" t="s">
        <v>43</v>
      </c>
      <c r="S778" s="23" t="s">
        <v>44</v>
      </c>
    </row>
    <row r="779" spans="1:20">
      <c r="A779" s="9" t="s">
        <v>363</v>
      </c>
      <c r="B779" s="14" t="s">
        <v>465</v>
      </c>
      <c r="C779" s="14" t="s">
        <v>466</v>
      </c>
      <c r="D779" s="14" t="s">
        <v>117</v>
      </c>
      <c r="E779" s="14" t="s">
        <v>118</v>
      </c>
      <c r="F779" s="18">
        <v>753.0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1630.0</v>
      </c>
      <c r="S779" s="18">
        <f>F779*P779</f>
        <v>0</v>
      </c>
    </row>
    <row r="780" spans="1:20">
      <c r="A780" s="9" t="s">
        <v>363</v>
      </c>
      <c r="B780" s="14" t="s">
        <v>465</v>
      </c>
      <c r="C780" s="14" t="s">
        <v>466</v>
      </c>
      <c r="D780" s="14" t="s">
        <v>402</v>
      </c>
      <c r="E780" s="14" t="s">
        <v>403</v>
      </c>
      <c r="F780" s="18">
        <v>753.0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1630.0</v>
      </c>
      <c r="S780" s="18">
        <f>F780*P780</f>
        <v>0</v>
      </c>
    </row>
    <row r="781" spans="1:20">
      <c r="A781" s="9" t="s">
        <v>363</v>
      </c>
      <c r="B781" s="14" t="s">
        <v>467</v>
      </c>
      <c r="C781" s="14" t="s">
        <v>468</v>
      </c>
      <c r="D781" s="14" t="s">
        <v>402</v>
      </c>
      <c r="E781" s="14" t="s">
        <v>403</v>
      </c>
      <c r="F781" s="18">
        <v>490.0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1060.0</v>
      </c>
      <c r="S781" s="18">
        <f>F781*P781</f>
        <v>0</v>
      </c>
    </row>
    <row r="782" spans="1:20">
      <c r="A782" s="9" t="s">
        <v>363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490.0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1060.0</v>
      </c>
      <c r="S782" s="18">
        <f>F782*P782</f>
        <v>0</v>
      </c>
    </row>
    <row r="783" spans="1:20">
      <c r="A783" s="9" t="s">
        <v>363</v>
      </c>
      <c r="B783" s="14" t="s">
        <v>467</v>
      </c>
      <c r="C783" s="14" t="s">
        <v>468</v>
      </c>
      <c r="D783" s="14" t="s">
        <v>58</v>
      </c>
      <c r="E783" s="14" t="s">
        <v>59</v>
      </c>
      <c r="F783" s="18">
        <v>490.0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1060.0</v>
      </c>
      <c r="S783" s="18">
        <f>F783*P783</f>
        <v>0</v>
      </c>
    </row>
    <row r="784" spans="1:20">
      <c r="A784" s="9" t="s">
        <v>363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490.0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1060.0</v>
      </c>
      <c r="S784" s="18">
        <f>F784*P784</f>
        <v>0</v>
      </c>
    </row>
    <row r="785" spans="1:20">
      <c r="A785" s="9" t="s">
        <v>363</v>
      </c>
      <c r="B785" s="14" t="s">
        <v>473</v>
      </c>
      <c r="C785" s="14" t="s">
        <v>474</v>
      </c>
      <c r="D785" s="14" t="s">
        <v>91</v>
      </c>
      <c r="E785" s="14" t="s">
        <v>92</v>
      </c>
      <c r="F785" s="18">
        <v>490.0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1060.0</v>
      </c>
      <c r="S785" s="18">
        <f>F785*P785</f>
        <v>0</v>
      </c>
    </row>
    <row r="786" spans="1:20">
      <c r="A786" s="9" t="s">
        <v>363</v>
      </c>
      <c r="B786" s="14" t="s">
        <v>473</v>
      </c>
      <c r="C786" s="14" t="s">
        <v>474</v>
      </c>
      <c r="D786" s="14" t="s">
        <v>251</v>
      </c>
      <c r="E786" s="14" t="s">
        <v>252</v>
      </c>
      <c r="F786" s="18">
        <v>490.0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1060.0</v>
      </c>
      <c r="S786" s="18">
        <f>F786*P786</f>
        <v>0</v>
      </c>
    </row>
    <row r="787" spans="1:20">
      <c r="A787" s="9" t="s">
        <v>363</v>
      </c>
      <c r="B787" s="14" t="s">
        <v>473</v>
      </c>
      <c r="C787" s="14" t="s">
        <v>474</v>
      </c>
      <c r="D787" s="14" t="s">
        <v>219</v>
      </c>
      <c r="E787" s="14" t="s">
        <v>220</v>
      </c>
      <c r="F787" s="18">
        <v>490.0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1060.0</v>
      </c>
      <c r="S787" s="18">
        <f>F787*P787</f>
        <v>0</v>
      </c>
    </row>
    <row r="788" spans="1:20">
      <c r="A788" s="9" t="s">
        <v>363</v>
      </c>
      <c r="B788" s="14" t="s">
        <v>473</v>
      </c>
      <c r="C788" s="14" t="s">
        <v>474</v>
      </c>
      <c r="D788" s="14" t="s">
        <v>412</v>
      </c>
      <c r="E788" s="14" t="s">
        <v>413</v>
      </c>
      <c r="F788" s="18">
        <v>490.0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1060.0</v>
      </c>
      <c r="S788" s="18">
        <f>F788*P788</f>
        <v>0</v>
      </c>
    </row>
    <row r="789" spans="1:20">
      <c r="A789" s="9" t="s">
        <v>363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490.0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1060.0</v>
      </c>
      <c r="S789" s="18">
        <f>F789*P789</f>
        <v>0</v>
      </c>
    </row>
    <row r="790" spans="1:20">
      <c r="A790" s="9" t="s">
        <v>363</v>
      </c>
      <c r="B790" s="14" t="s">
        <v>473</v>
      </c>
      <c r="C790" s="14" t="s">
        <v>474</v>
      </c>
      <c r="D790" s="14" t="s">
        <v>406</v>
      </c>
      <c r="E790" s="14" t="s">
        <v>407</v>
      </c>
      <c r="F790" s="18">
        <v>490.0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1060.0</v>
      </c>
      <c r="S790" s="18">
        <f>F790*P790</f>
        <v>0</v>
      </c>
    </row>
    <row r="791" spans="1:20">
      <c r="A791" s="9" t="s">
        <v>363</v>
      </c>
      <c r="B791" s="14" t="s">
        <v>473</v>
      </c>
      <c r="C791" s="14" t="s">
        <v>474</v>
      </c>
      <c r="D791" s="14" t="s">
        <v>404</v>
      </c>
      <c r="E791" s="14" t="s">
        <v>405</v>
      </c>
      <c r="F791" s="18">
        <v>490.0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1060.0</v>
      </c>
      <c r="S791" s="18">
        <f>F791*P791</f>
        <v>0</v>
      </c>
    </row>
    <row r="792" spans="1:20">
      <c r="A792" s="9" t="s">
        <v>363</v>
      </c>
      <c r="B792" s="14" t="s">
        <v>473</v>
      </c>
      <c r="C792" s="14" t="s">
        <v>474</v>
      </c>
      <c r="D792" s="14" t="s">
        <v>402</v>
      </c>
      <c r="E792" s="14" t="s">
        <v>403</v>
      </c>
      <c r="F792" s="18">
        <v>490.0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1060.0</v>
      </c>
      <c r="S792" s="18">
        <f>F792*P792</f>
        <v>0</v>
      </c>
    </row>
    <row r="793" spans="1:20">
      <c r="A793" s="9" t="s">
        <v>363</v>
      </c>
      <c r="B793" s="14" t="s">
        <v>477</v>
      </c>
      <c r="C793" s="14" t="s">
        <v>478</v>
      </c>
      <c r="D793" s="14" t="s">
        <v>402</v>
      </c>
      <c r="E793" s="14" t="s">
        <v>403</v>
      </c>
      <c r="F793" s="18">
        <v>560.0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1190.0</v>
      </c>
      <c r="S793" s="18">
        <f>F793*P793</f>
        <v>0</v>
      </c>
    </row>
    <row r="794" spans="1:20">
      <c r="A794" s="9" t="s">
        <v>363</v>
      </c>
      <c r="B794" s="14" t="s">
        <v>477</v>
      </c>
      <c r="C794" s="14" t="s">
        <v>478</v>
      </c>
      <c r="D794" s="14" t="s">
        <v>404</v>
      </c>
      <c r="E794" s="14" t="s">
        <v>405</v>
      </c>
      <c r="F794" s="18">
        <v>560.0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1190.0</v>
      </c>
      <c r="S794" s="18">
        <f>F794*P794</f>
        <v>0</v>
      </c>
    </row>
    <row r="795" spans="1:20">
      <c r="A795" s="12" t="s">
        <v>35</v>
      </c>
      <c r="B795" s="12" t="s">
        <v>36</v>
      </c>
      <c r="C795" s="12" t="s">
        <v>37</v>
      </c>
      <c r="D795" s="12" t="s">
        <v>38</v>
      </c>
      <c r="E795" s="12" t="s">
        <v>39</v>
      </c>
      <c r="F795" s="25" t="s">
        <v>40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41</v>
      </c>
      <c r="Q795" s="12" t="s">
        <v>42</v>
      </c>
      <c r="R795" s="25" t="s">
        <v>43</v>
      </c>
      <c r="S795" s="25" t="s">
        <v>44</v>
      </c>
    </row>
    <row r="796" spans="1:20">
      <c r="A796" s="13" t="s">
        <v>31</v>
      </c>
      <c r="B796" s="14" t="s">
        <v>484</v>
      </c>
      <c r="C796" s="14" t="s">
        <v>478</v>
      </c>
      <c r="D796" s="14" t="s">
        <v>414</v>
      </c>
      <c r="E796" s="14" t="s">
        <v>415</v>
      </c>
      <c r="F796" s="18">
        <v>560.0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1190.0</v>
      </c>
      <c r="S796" s="18">
        <f>F796*P796</f>
        <v>0</v>
      </c>
    </row>
    <row r="797" spans="1:20">
      <c r="A797" s="13" t="s">
        <v>31</v>
      </c>
      <c r="B797" s="14" t="s">
        <v>484</v>
      </c>
      <c r="C797" s="14" t="s">
        <v>478</v>
      </c>
      <c r="D797" s="14" t="s">
        <v>219</v>
      </c>
      <c r="E797" s="14" t="s">
        <v>220</v>
      </c>
      <c r="F797" s="18">
        <v>560.0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1190.0</v>
      </c>
      <c r="S797" s="18">
        <f>F797*P797</f>
        <v>0</v>
      </c>
    </row>
    <row r="798" spans="1:20">
      <c r="A798" s="13" t="s">
        <v>31</v>
      </c>
      <c r="B798" s="14" t="s">
        <v>485</v>
      </c>
      <c r="C798" s="14" t="s">
        <v>478</v>
      </c>
      <c r="D798" s="14" t="s">
        <v>414</v>
      </c>
      <c r="E798" s="14" t="s">
        <v>415</v>
      </c>
      <c r="F798" s="18">
        <v>560.0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1190.0</v>
      </c>
      <c r="S798" s="18">
        <f>F798*P798</f>
        <v>0</v>
      </c>
    </row>
    <row r="799" spans="1:20">
      <c r="A799" s="13" t="s">
        <v>31</v>
      </c>
      <c r="B799" s="14" t="s">
        <v>485</v>
      </c>
      <c r="C799" s="14" t="s">
        <v>478</v>
      </c>
      <c r="D799" s="14" t="s">
        <v>219</v>
      </c>
      <c r="E799" s="14" t="s">
        <v>220</v>
      </c>
      <c r="F799" s="18">
        <v>560.0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1190.0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7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489</v>
      </c>
      <c r="C1" t="s">
        <v>27</v>
      </c>
    </row>
    <row r="2" spans="1:3">
      <c r="A2" t="s">
        <v>490</v>
      </c>
      <c r="B2" t="s">
        <v>491</v>
      </c>
      <c r="C2" t="s">
        <v>497</v>
      </c>
    </row>
    <row r="3" spans="1:3">
      <c r="A3" t="s">
        <v>492</v>
      </c>
      <c r="B3" t="s">
        <v>491</v>
      </c>
      <c r="C3" t="s">
        <v>498</v>
      </c>
    </row>
    <row r="4" spans="1:3">
      <c r="A4" t="s">
        <v>493</v>
      </c>
      <c r="B4" t="s">
        <v>491</v>
      </c>
      <c r="C4" t="s">
        <v>499</v>
      </c>
    </row>
    <row r="5" spans="1:3">
      <c r="A5" t="s">
        <v>494</v>
      </c>
      <c r="B5" t="s">
        <v>491</v>
      </c>
      <c r="C5" t="s">
        <v>500</v>
      </c>
    </row>
    <row r="6" spans="1:3">
      <c r="A6" t="s">
        <v>495</v>
      </c>
      <c r="B6" t="s">
        <v>496</v>
      </c>
      <c r="C6" t="s">
        <v>501</v>
      </c>
    </row>
    <row r="7" spans="1:3">
      <c r="C7" t="s">
        <v>502</v>
      </c>
    </row>
    <row r="8" spans="1:3">
      <c r="C8" t="s">
        <v>503</v>
      </c>
    </row>
    <row r="9" spans="1:3">
      <c r="C9" t="s">
        <v>504</v>
      </c>
    </row>
    <row r="10" spans="1:3">
      <c r="C10" t="s">
        <v>505</v>
      </c>
    </row>
    <row r="11" spans="1:3">
      <c r="C11" t="s">
        <v>506</v>
      </c>
    </row>
    <row r="12" spans="1:3">
      <c r="C12" t="s">
        <v>507</v>
      </c>
    </row>
    <row r="13" spans="1:3">
      <c r="C13" t="s">
        <v>508</v>
      </c>
    </row>
    <row r="14" spans="1:3">
      <c r="C14" t="s">
        <v>509</v>
      </c>
    </row>
    <row r="15" spans="1:3">
      <c r="C15" t="s">
        <v>510</v>
      </c>
    </row>
    <row r="16" spans="1:3">
      <c r="C16" t="s">
        <v>511</v>
      </c>
    </row>
    <row r="17" spans="1:3">
      <c r="C17" t="s">
        <v>512</v>
      </c>
    </row>
    <row r="18" spans="1:3">
      <c r="C18" t="s">
        <v>513</v>
      </c>
    </row>
    <row r="19" spans="1:3">
      <c r="C19" t="s">
        <v>514</v>
      </c>
    </row>
    <row r="20" spans="1:3">
      <c r="C20" t="s">
        <v>515</v>
      </c>
    </row>
    <row r="21" spans="1:3">
      <c r="C21" t="s">
        <v>516</v>
      </c>
    </row>
    <row r="22" spans="1:3">
      <c r="C22" t="s">
        <v>517</v>
      </c>
    </row>
    <row r="23" spans="1:3">
      <c r="C23" t="s">
        <v>518</v>
      </c>
    </row>
    <row r="24" spans="1:3">
      <c r="C24" t="s">
        <v>519</v>
      </c>
    </row>
    <row r="25" spans="1:3">
      <c r="C25" t="s">
        <v>520</v>
      </c>
    </row>
    <row r="26" spans="1:3">
      <c r="C26" t="s">
        <v>521</v>
      </c>
    </row>
    <row r="27" spans="1:3">
      <c r="C27" t="s">
        <v>522</v>
      </c>
    </row>
    <row r="28" spans="1:3">
      <c r="C28" t="s">
        <v>523</v>
      </c>
    </row>
    <row r="29" spans="1:3">
      <c r="C29" t="s">
        <v>524</v>
      </c>
    </row>
    <row r="30" spans="1:3">
      <c r="C30" t="s">
        <v>525</v>
      </c>
    </row>
    <row r="31" spans="1:3">
      <c r="C31" t="s">
        <v>526</v>
      </c>
    </row>
    <row r="32" spans="1:3">
      <c r="C32" t="s">
        <v>527</v>
      </c>
    </row>
    <row r="33" spans="1:3">
      <c r="C33" t="s">
        <v>528</v>
      </c>
    </row>
    <row r="34" spans="1:3">
      <c r="C34" t="s">
        <v>529</v>
      </c>
    </row>
    <row r="35" spans="1:3">
      <c r="C35" t="s">
        <v>530</v>
      </c>
    </row>
    <row r="36" spans="1:3">
      <c r="C36" t="s">
        <v>531</v>
      </c>
    </row>
    <row r="37" spans="1:3">
      <c r="C37" t="s">
        <v>532</v>
      </c>
    </row>
    <row r="38" spans="1:3">
      <c r="C38" t="s">
        <v>533</v>
      </c>
    </row>
    <row r="39" spans="1:3">
      <c r="C39" t="s">
        <v>534</v>
      </c>
    </row>
    <row r="40" spans="1:3">
      <c r="C40" t="s">
        <v>491</v>
      </c>
    </row>
    <row r="41" spans="1:3">
      <c r="C41" t="s">
        <v>535</v>
      </c>
    </row>
    <row r="42" spans="1:3">
      <c r="C42" t="s">
        <v>536</v>
      </c>
    </row>
    <row r="43" spans="1:3">
      <c r="C43" t="s">
        <v>537</v>
      </c>
    </row>
    <row r="44" spans="1:3">
      <c r="C44" t="s">
        <v>538</v>
      </c>
    </row>
    <row r="45" spans="1:3">
      <c r="C45" t="s">
        <v>539</v>
      </c>
    </row>
    <row r="46" spans="1:3">
      <c r="C46" t="s">
        <v>540</v>
      </c>
    </row>
    <row r="47" spans="1:3">
      <c r="C47" t="s">
        <v>541</v>
      </c>
    </row>
    <row r="48" spans="1:3">
      <c r="C48" t="s">
        <v>542</v>
      </c>
    </row>
    <row r="49" spans="1:3">
      <c r="C49" t="s">
        <v>543</v>
      </c>
    </row>
    <row r="50" spans="1:3">
      <c r="C50" t="s">
        <v>544</v>
      </c>
    </row>
    <row r="51" spans="1:3">
      <c r="C51" t="s">
        <v>545</v>
      </c>
    </row>
    <row r="52" spans="1:3">
      <c r="C52" t="s">
        <v>546</v>
      </c>
    </row>
    <row r="53" spans="1:3">
      <c r="C53" t="s">
        <v>547</v>
      </c>
    </row>
    <row r="54" spans="1:3">
      <c r="C54" t="s">
        <v>548</v>
      </c>
    </row>
    <row r="55" spans="1:3">
      <c r="C55" t="s">
        <v>549</v>
      </c>
    </row>
    <row r="56" spans="1:3">
      <c r="C56" t="s">
        <v>550</v>
      </c>
    </row>
    <row r="57" spans="1:3">
      <c r="C57" t="s">
        <v>551</v>
      </c>
    </row>
    <row r="58" spans="1:3">
      <c r="C58" t="s">
        <v>552</v>
      </c>
    </row>
    <row r="59" spans="1:3">
      <c r="C59" t="s">
        <v>553</v>
      </c>
    </row>
    <row r="60" spans="1:3">
      <c r="C60" t="s">
        <v>554</v>
      </c>
    </row>
    <row r="61" spans="1:3">
      <c r="C61" t="s">
        <v>555</v>
      </c>
    </row>
    <row r="62" spans="1:3">
      <c r="C62" t="s">
        <v>556</v>
      </c>
    </row>
    <row r="63" spans="1:3">
      <c r="C63" t="s">
        <v>557</v>
      </c>
    </row>
    <row r="64" spans="1:3">
      <c r="C64" t="s">
        <v>558</v>
      </c>
    </row>
    <row r="65" spans="1:3">
      <c r="C65" t="s">
        <v>559</v>
      </c>
    </row>
    <row r="66" spans="1:3">
      <c r="C66" t="s">
        <v>560</v>
      </c>
    </row>
    <row r="67" spans="1:3">
      <c r="C67" t="s">
        <v>561</v>
      </c>
    </row>
    <row r="68" spans="1:3">
      <c r="C68" t="s">
        <v>562</v>
      </c>
    </row>
    <row r="69" spans="1:3">
      <c r="C69" t="s">
        <v>563</v>
      </c>
    </row>
    <row r="70" spans="1:3">
      <c r="C70" t="s">
        <v>564</v>
      </c>
    </row>
    <row r="71" spans="1:3">
      <c r="C71" t="s">
        <v>565</v>
      </c>
    </row>
  </sheetData>
  <sheetProtection password="CD58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C00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566</v>
      </c>
      <c r="Q1" s="28" t="s">
        <v>487</v>
      </c>
    </row>
    <row r="2" spans="1:20">
      <c r="C2" s="30" t="s">
        <v>25</v>
      </c>
      <c r="Q2" s="29">
        <v>46203.68836805555475</v>
      </c>
    </row>
    <row r="3" spans="1:20">
      <c r="A3" s="2" t="s">
        <v>35</v>
      </c>
      <c r="B3" s="2" t="s">
        <v>36</v>
      </c>
      <c r="C3" s="2" t="s">
        <v>37</v>
      </c>
      <c r="D3" s="2" t="s">
        <v>38</v>
      </c>
      <c r="E3" s="2" t="s">
        <v>39</v>
      </c>
      <c r="F3" s="2" t="s">
        <v>40</v>
      </c>
      <c r="G3" s="2" t="s">
        <v>28</v>
      </c>
      <c r="H3" s="2" t="s">
        <v>29</v>
      </c>
      <c r="I3" s="2" t="s">
        <v>30</v>
      </c>
      <c r="J3" s="2" t="s">
        <v>31</v>
      </c>
      <c r="K3" s="2" t="s">
        <v>32</v>
      </c>
      <c r="L3" s="2" t="s">
        <v>33</v>
      </c>
      <c r="M3" s="2" t="s">
        <v>34</v>
      </c>
      <c r="N3" s="2"/>
      <c r="O3" s="2"/>
      <c r="P3" s="2" t="s">
        <v>41</v>
      </c>
      <c r="Q3" s="2" t="s">
        <v>42</v>
      </c>
      <c r="R3" s="2" t="s">
        <v>43</v>
      </c>
      <c r="S3" s="2" t="s">
        <v>44</v>
      </c>
    </row>
    <row r="4" spans="1:20">
      <c r="A4" s="3" t="s">
        <v>45</v>
      </c>
      <c r="B4" s="14" t="s">
        <v>46</v>
      </c>
      <c r="C4" s="14" t="s">
        <v>47</v>
      </c>
      <c r="D4" s="14" t="s">
        <v>48</v>
      </c>
      <c r="E4" s="14" t="s">
        <v>49</v>
      </c>
      <c r="F4" s="18">
        <v>945.0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2030.0</v>
      </c>
      <c r="S4" s="18">
        <f>F4*P4</f>
        <v>0</v>
      </c>
    </row>
    <row r="5" spans="1:20">
      <c r="A5" s="3" t="s">
        <v>45</v>
      </c>
      <c r="B5" s="14" t="s">
        <v>46</v>
      </c>
      <c r="C5" s="14" t="s">
        <v>47</v>
      </c>
      <c r="D5" s="14" t="s">
        <v>50</v>
      </c>
      <c r="E5" s="14" t="s">
        <v>51</v>
      </c>
      <c r="F5" s="18">
        <v>945.0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2030.0</v>
      </c>
      <c r="S5" s="18">
        <f>F5*P5</f>
        <v>0</v>
      </c>
    </row>
    <row r="6" spans="1:20">
      <c r="A6" s="3" t="s">
        <v>45</v>
      </c>
      <c r="B6" s="14" t="s">
        <v>46</v>
      </c>
      <c r="C6" s="14" t="s">
        <v>47</v>
      </c>
      <c r="D6" s="14" t="s">
        <v>52</v>
      </c>
      <c r="E6" s="14" t="s">
        <v>53</v>
      </c>
      <c r="F6" s="18">
        <v>945.0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2030.0</v>
      </c>
      <c r="S6" s="18">
        <f>F6*P6</f>
        <v>0</v>
      </c>
    </row>
    <row r="7" spans="1:20">
      <c r="A7" s="3" t="s">
        <v>45</v>
      </c>
      <c r="B7" s="14" t="s">
        <v>46</v>
      </c>
      <c r="C7" s="14" t="s">
        <v>47</v>
      </c>
      <c r="D7" s="14" t="s">
        <v>54</v>
      </c>
      <c r="E7" s="14" t="s">
        <v>55</v>
      </c>
      <c r="F7" s="18">
        <v>945.0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2030.0</v>
      </c>
      <c r="S7" s="18">
        <f>F7*P7</f>
        <v>0</v>
      </c>
    </row>
    <row r="8" spans="1:20">
      <c r="A8" s="3" t="s">
        <v>45</v>
      </c>
      <c r="B8" s="14" t="s">
        <v>46</v>
      </c>
      <c r="C8" s="14" t="s">
        <v>47</v>
      </c>
      <c r="D8" s="14" t="s">
        <v>56</v>
      </c>
      <c r="E8" s="14" t="s">
        <v>57</v>
      </c>
      <c r="F8" s="18">
        <v>945.0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2030.0</v>
      </c>
      <c r="S8" s="18">
        <f>F8*P8</f>
        <v>0</v>
      </c>
    </row>
    <row r="9" spans="1:20">
      <c r="A9" s="3" t="s">
        <v>45</v>
      </c>
      <c r="B9" s="14" t="s">
        <v>46</v>
      </c>
      <c r="C9" s="14" t="s">
        <v>47</v>
      </c>
      <c r="D9" s="14" t="s">
        <v>58</v>
      </c>
      <c r="E9" s="14" t="s">
        <v>59</v>
      </c>
      <c r="F9" s="18">
        <v>945.0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2030.0</v>
      </c>
      <c r="S9" s="18">
        <f>F9*P9</f>
        <v>0</v>
      </c>
    </row>
    <row r="10" spans="1:20">
      <c r="A10" s="3" t="s">
        <v>45</v>
      </c>
      <c r="B10" s="14" t="s">
        <v>46</v>
      </c>
      <c r="C10" s="14" t="s">
        <v>47</v>
      </c>
      <c r="D10" s="14" t="s">
        <v>60</v>
      </c>
      <c r="E10" s="14" t="s">
        <v>61</v>
      </c>
      <c r="F10" s="18">
        <v>945.0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2030.0</v>
      </c>
      <c r="S10" s="18">
        <f>F10*P10</f>
        <v>0</v>
      </c>
    </row>
    <row r="11" spans="1:20">
      <c r="A11" s="3" t="s">
        <v>45</v>
      </c>
      <c r="B11" s="14" t="s">
        <v>46</v>
      </c>
      <c r="C11" s="14" t="s">
        <v>47</v>
      </c>
      <c r="D11" s="14" t="s">
        <v>62</v>
      </c>
      <c r="E11" s="14" t="s">
        <v>63</v>
      </c>
      <c r="F11" s="18">
        <v>945.0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2030.0</v>
      </c>
      <c r="S11" s="18">
        <f>F11*P11</f>
        <v>0</v>
      </c>
    </row>
    <row r="12" spans="1:20">
      <c r="A12" s="3" t="s">
        <v>45</v>
      </c>
      <c r="B12" s="14" t="s">
        <v>64</v>
      </c>
      <c r="C12" s="14" t="s">
        <v>65</v>
      </c>
      <c r="D12" s="14" t="s">
        <v>66</v>
      </c>
      <c r="E12" s="14" t="s">
        <v>67</v>
      </c>
      <c r="F12" s="18">
        <v>945.0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2030.0</v>
      </c>
      <c r="S12" s="18">
        <f>F12*P12</f>
        <v>0</v>
      </c>
    </row>
    <row r="13" spans="1:20">
      <c r="A13" s="3" t="s">
        <v>45</v>
      </c>
      <c r="B13" s="14" t="s">
        <v>64</v>
      </c>
      <c r="C13" s="14" t="s">
        <v>65</v>
      </c>
      <c r="D13" s="14" t="s">
        <v>50</v>
      </c>
      <c r="E13" s="14" t="s">
        <v>51</v>
      </c>
      <c r="F13" s="18">
        <v>945.0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2030.0</v>
      </c>
      <c r="S13" s="18">
        <f>F13*P13</f>
        <v>0</v>
      </c>
    </row>
    <row r="14" spans="1:20">
      <c r="A14" s="3" t="s">
        <v>45</v>
      </c>
      <c r="B14" s="14" t="s">
        <v>64</v>
      </c>
      <c r="C14" s="14" t="s">
        <v>65</v>
      </c>
      <c r="D14" s="14" t="s">
        <v>62</v>
      </c>
      <c r="E14" s="14" t="s">
        <v>63</v>
      </c>
      <c r="F14" s="18">
        <v>945.0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2030.0</v>
      </c>
      <c r="S14" s="18">
        <f>F14*P14</f>
        <v>0</v>
      </c>
    </row>
    <row r="15" spans="1:20">
      <c r="A15" s="3" t="s">
        <v>45</v>
      </c>
      <c r="B15" s="14" t="s">
        <v>64</v>
      </c>
      <c r="C15" s="14" t="s">
        <v>65</v>
      </c>
      <c r="D15" s="14" t="s">
        <v>54</v>
      </c>
      <c r="E15" s="14" t="s">
        <v>55</v>
      </c>
      <c r="F15" s="18">
        <v>945.0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2030.0</v>
      </c>
      <c r="S15" s="18">
        <f>F15*P15</f>
        <v>0</v>
      </c>
    </row>
    <row r="16" spans="1:20">
      <c r="A16" s="3" t="s">
        <v>45</v>
      </c>
      <c r="B16" s="14" t="s">
        <v>64</v>
      </c>
      <c r="C16" s="14" t="s">
        <v>65</v>
      </c>
      <c r="D16" s="14" t="s">
        <v>60</v>
      </c>
      <c r="E16" s="14" t="s">
        <v>61</v>
      </c>
      <c r="F16" s="18">
        <v>945.0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2030.0</v>
      </c>
      <c r="S16" s="18">
        <f>F16*P16</f>
        <v>0</v>
      </c>
    </row>
    <row r="17" spans="1:20">
      <c r="A17" s="3" t="s">
        <v>45</v>
      </c>
      <c r="B17" s="14" t="s">
        <v>64</v>
      </c>
      <c r="C17" s="14" t="s">
        <v>65</v>
      </c>
      <c r="D17" s="14" t="s">
        <v>68</v>
      </c>
      <c r="E17" s="14" t="s">
        <v>69</v>
      </c>
      <c r="F17" s="18">
        <v>945.0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2030.0</v>
      </c>
      <c r="S17" s="18">
        <f>F17*P17</f>
        <v>0</v>
      </c>
    </row>
    <row r="18" spans="1:20">
      <c r="A18" s="3" t="s">
        <v>45</v>
      </c>
      <c r="B18" s="14" t="s">
        <v>64</v>
      </c>
      <c r="C18" s="14" t="s">
        <v>65</v>
      </c>
      <c r="D18" s="14" t="s">
        <v>58</v>
      </c>
      <c r="E18" s="14" t="s">
        <v>59</v>
      </c>
      <c r="F18" s="18">
        <v>945.0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2030.0</v>
      </c>
      <c r="S18" s="18">
        <f>F18*P18</f>
        <v>0</v>
      </c>
    </row>
    <row r="19" spans="1:20">
      <c r="A19" s="3" t="s">
        <v>45</v>
      </c>
      <c r="B19" s="14" t="s">
        <v>64</v>
      </c>
      <c r="C19" s="14" t="s">
        <v>65</v>
      </c>
      <c r="D19" s="14" t="s">
        <v>70</v>
      </c>
      <c r="E19" s="14" t="s">
        <v>71</v>
      </c>
      <c r="F19" s="18">
        <v>945.0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2030.0</v>
      </c>
      <c r="S19" s="18">
        <f>F19*P19</f>
        <v>0</v>
      </c>
    </row>
    <row r="20" spans="1:20">
      <c r="A20" s="3" t="s">
        <v>45</v>
      </c>
      <c r="B20" s="14" t="s">
        <v>72</v>
      </c>
      <c r="C20" s="14" t="s">
        <v>73</v>
      </c>
      <c r="D20" s="14" t="s">
        <v>66</v>
      </c>
      <c r="E20" s="14" t="s">
        <v>67</v>
      </c>
      <c r="F20" s="18">
        <v>823.0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1790.0</v>
      </c>
      <c r="S20" s="18">
        <f>F20*P20</f>
        <v>0</v>
      </c>
    </row>
    <row r="21" spans="1:20">
      <c r="A21" s="3" t="s">
        <v>45</v>
      </c>
      <c r="B21" s="14" t="s">
        <v>72</v>
      </c>
      <c r="C21" s="14" t="s">
        <v>73</v>
      </c>
      <c r="D21" s="14" t="s">
        <v>50</v>
      </c>
      <c r="E21" s="14" t="s">
        <v>51</v>
      </c>
      <c r="F21" s="18">
        <v>823.0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1790.0</v>
      </c>
      <c r="S21" s="18">
        <f>F21*P21</f>
        <v>0</v>
      </c>
    </row>
    <row r="22" spans="1:20">
      <c r="A22" s="3" t="s">
        <v>45</v>
      </c>
      <c r="B22" s="14" t="s">
        <v>72</v>
      </c>
      <c r="C22" s="14" t="s">
        <v>73</v>
      </c>
      <c r="D22" s="14" t="s">
        <v>52</v>
      </c>
      <c r="E22" s="14" t="s">
        <v>53</v>
      </c>
      <c r="F22" s="18">
        <v>823.0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1790.0</v>
      </c>
      <c r="S22" s="18">
        <f>F22*P22</f>
        <v>0</v>
      </c>
    </row>
    <row r="23" spans="1:20">
      <c r="A23" s="3" t="s">
        <v>45</v>
      </c>
      <c r="B23" s="14" t="s">
        <v>72</v>
      </c>
      <c r="C23" s="14" t="s">
        <v>73</v>
      </c>
      <c r="D23" s="14" t="s">
        <v>74</v>
      </c>
      <c r="E23" s="14" t="s">
        <v>75</v>
      </c>
      <c r="F23" s="18">
        <v>823.0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1790.0</v>
      </c>
      <c r="S23" s="18">
        <f>F23*P23</f>
        <v>0</v>
      </c>
    </row>
    <row r="24" spans="1:20">
      <c r="A24" s="3" t="s">
        <v>45</v>
      </c>
      <c r="B24" s="14" t="s">
        <v>72</v>
      </c>
      <c r="C24" s="14" t="s">
        <v>73</v>
      </c>
      <c r="D24" s="14" t="s">
        <v>60</v>
      </c>
      <c r="E24" s="14" t="s">
        <v>61</v>
      </c>
      <c r="F24" s="18">
        <v>823.0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1790.0</v>
      </c>
      <c r="S24" s="18">
        <f>F24*P24</f>
        <v>0</v>
      </c>
    </row>
    <row r="25" spans="1:20">
      <c r="A25" s="3" t="s">
        <v>45</v>
      </c>
      <c r="B25" s="14" t="s">
        <v>72</v>
      </c>
      <c r="C25" s="14" t="s">
        <v>73</v>
      </c>
      <c r="D25" s="14" t="s">
        <v>62</v>
      </c>
      <c r="E25" s="14" t="s">
        <v>63</v>
      </c>
      <c r="F25" s="18">
        <v>823.0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1790.0</v>
      </c>
      <c r="S25" s="18">
        <f>F25*P25</f>
        <v>0</v>
      </c>
    </row>
    <row r="26" spans="1:20">
      <c r="A26" s="3" t="s">
        <v>45</v>
      </c>
      <c r="B26" s="14" t="s">
        <v>72</v>
      </c>
      <c r="C26" s="14" t="s">
        <v>73</v>
      </c>
      <c r="D26" s="14" t="s">
        <v>54</v>
      </c>
      <c r="E26" s="14" t="s">
        <v>55</v>
      </c>
      <c r="F26" s="18">
        <v>823.0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1790.0</v>
      </c>
      <c r="S26" s="18">
        <f>F26*P26</f>
        <v>0</v>
      </c>
    </row>
    <row r="27" spans="1:20">
      <c r="A27" s="3" t="s">
        <v>45</v>
      </c>
      <c r="B27" s="14" t="s">
        <v>72</v>
      </c>
      <c r="C27" s="14" t="s">
        <v>73</v>
      </c>
      <c r="D27" s="14" t="s">
        <v>58</v>
      </c>
      <c r="E27" s="14" t="s">
        <v>59</v>
      </c>
      <c r="F27" s="18">
        <v>823.0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1790.0</v>
      </c>
      <c r="S27" s="18">
        <f>F27*P27</f>
        <v>0</v>
      </c>
    </row>
    <row r="28" spans="1:20">
      <c r="A28" s="3" t="s">
        <v>45</v>
      </c>
      <c r="B28" s="14" t="s">
        <v>76</v>
      </c>
      <c r="C28" s="14" t="s">
        <v>77</v>
      </c>
      <c r="D28" s="14" t="s">
        <v>66</v>
      </c>
      <c r="E28" s="14" t="s">
        <v>67</v>
      </c>
      <c r="F28" s="18">
        <v>753.0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1630.0</v>
      </c>
      <c r="S28" s="18">
        <f>F28*P28</f>
        <v>0</v>
      </c>
    </row>
    <row r="29" spans="1:20">
      <c r="A29" s="3" t="s">
        <v>45</v>
      </c>
      <c r="B29" s="14" t="s">
        <v>76</v>
      </c>
      <c r="C29" s="14" t="s">
        <v>77</v>
      </c>
      <c r="D29" s="14" t="s">
        <v>48</v>
      </c>
      <c r="E29" s="14" t="s">
        <v>49</v>
      </c>
      <c r="F29" s="18">
        <v>753.0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1630.0</v>
      </c>
      <c r="S29" s="18">
        <f>F29*P29</f>
        <v>0</v>
      </c>
    </row>
    <row r="30" spans="1:20">
      <c r="A30" s="3" t="s">
        <v>45</v>
      </c>
      <c r="B30" s="14" t="s">
        <v>76</v>
      </c>
      <c r="C30" s="14" t="s">
        <v>77</v>
      </c>
      <c r="D30" s="14" t="s">
        <v>50</v>
      </c>
      <c r="E30" s="14" t="s">
        <v>51</v>
      </c>
      <c r="F30" s="18">
        <v>753.0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1630.0</v>
      </c>
      <c r="S30" s="18">
        <f>F30*P30</f>
        <v>0</v>
      </c>
    </row>
    <row r="31" spans="1:20">
      <c r="A31" s="3" t="s">
        <v>45</v>
      </c>
      <c r="B31" s="15" t="s">
        <v>76</v>
      </c>
      <c r="C31" s="15" t="s">
        <v>77</v>
      </c>
      <c r="D31" s="15" t="s">
        <v>74</v>
      </c>
      <c r="E31" s="15" t="s">
        <v>75</v>
      </c>
      <c r="F31" s="19">
        <v>753.0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1630.0</v>
      </c>
      <c r="S31" s="19">
        <f>F31*P31</f>
        <v>0</v>
      </c>
      <c r="T31" s="1" t="s">
        <v>78</v>
      </c>
    </row>
    <row r="32" spans="1:20">
      <c r="A32" s="3" t="s">
        <v>45</v>
      </c>
      <c r="B32" s="14" t="s">
        <v>76</v>
      </c>
      <c r="C32" s="14" t="s">
        <v>77</v>
      </c>
      <c r="D32" s="14" t="s">
        <v>79</v>
      </c>
      <c r="E32" s="14" t="s">
        <v>80</v>
      </c>
      <c r="F32" s="18">
        <v>753.0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1630.0</v>
      </c>
      <c r="S32" s="18">
        <f>F32*P32</f>
        <v>0</v>
      </c>
    </row>
    <row r="33" spans="1:20">
      <c r="A33" s="3" t="s">
        <v>45</v>
      </c>
      <c r="B33" s="14" t="s">
        <v>76</v>
      </c>
      <c r="C33" s="14" t="s">
        <v>77</v>
      </c>
      <c r="D33" s="14" t="s">
        <v>52</v>
      </c>
      <c r="E33" s="14" t="s">
        <v>53</v>
      </c>
      <c r="F33" s="18">
        <v>753.0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1630.0</v>
      </c>
      <c r="S33" s="18">
        <f>F33*P33</f>
        <v>0</v>
      </c>
    </row>
    <row r="34" spans="1:20">
      <c r="A34" s="2" t="s">
        <v>35</v>
      </c>
      <c r="B34" s="2" t="s">
        <v>36</v>
      </c>
      <c r="C34" s="2" t="s">
        <v>37</v>
      </c>
      <c r="D34" s="2" t="s">
        <v>38</v>
      </c>
      <c r="E34" s="2" t="s">
        <v>39</v>
      </c>
      <c r="F34" s="20" t="s">
        <v>40</v>
      </c>
      <c r="G34" s="2" t="s">
        <v>28</v>
      </c>
      <c r="H34" s="2" t="s">
        <v>29</v>
      </c>
      <c r="I34" s="2" t="s">
        <v>30</v>
      </c>
      <c r="J34" s="2" t="s">
        <v>31</v>
      </c>
      <c r="K34" s="2" t="s">
        <v>32</v>
      </c>
      <c r="L34" s="2" t="s">
        <v>33</v>
      </c>
      <c r="M34" s="2" t="s">
        <v>34</v>
      </c>
      <c r="N34" s="2"/>
      <c r="O34" s="2"/>
      <c r="P34" s="2" t="s">
        <v>41</v>
      </c>
      <c r="Q34" s="2" t="s">
        <v>42</v>
      </c>
      <c r="R34" s="20" t="s">
        <v>43</v>
      </c>
      <c r="S34" s="20" t="s">
        <v>44</v>
      </c>
    </row>
    <row r="35" spans="1:20">
      <c r="A35" s="3" t="s">
        <v>45</v>
      </c>
      <c r="B35" s="14" t="s">
        <v>81</v>
      </c>
      <c r="C35" s="14" t="s">
        <v>82</v>
      </c>
      <c r="D35" s="14" t="s">
        <v>54</v>
      </c>
      <c r="E35" s="14" t="s">
        <v>55</v>
      </c>
      <c r="F35" s="18">
        <v>1383.0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2990.0</v>
      </c>
      <c r="S35" s="18">
        <f>F35*P35</f>
        <v>0</v>
      </c>
    </row>
    <row r="36" spans="1:20">
      <c r="A36" s="3" t="s">
        <v>45</v>
      </c>
      <c r="B36" s="14" t="s">
        <v>81</v>
      </c>
      <c r="C36" s="14" t="s">
        <v>82</v>
      </c>
      <c r="D36" s="14" t="s">
        <v>83</v>
      </c>
      <c r="E36" s="14" t="s">
        <v>84</v>
      </c>
      <c r="F36" s="18">
        <v>1383.0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2990.0</v>
      </c>
      <c r="S36" s="18">
        <f>F36*P36</f>
        <v>0</v>
      </c>
    </row>
    <row r="37" spans="1:20">
      <c r="A37" s="3" t="s">
        <v>45</v>
      </c>
      <c r="B37" s="14" t="s">
        <v>81</v>
      </c>
      <c r="C37" s="14" t="s">
        <v>82</v>
      </c>
      <c r="D37" s="14" t="s">
        <v>58</v>
      </c>
      <c r="E37" s="14" t="s">
        <v>59</v>
      </c>
      <c r="F37" s="18">
        <v>1383.0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2990.0</v>
      </c>
      <c r="S37" s="18">
        <f>F37*P37</f>
        <v>0</v>
      </c>
    </row>
    <row r="38" spans="1:20">
      <c r="A38" s="3" t="s">
        <v>45</v>
      </c>
      <c r="B38" s="14" t="s">
        <v>81</v>
      </c>
      <c r="C38" s="14" t="s">
        <v>82</v>
      </c>
      <c r="D38" s="14" t="s">
        <v>85</v>
      </c>
      <c r="E38" s="14" t="s">
        <v>86</v>
      </c>
      <c r="F38" s="18">
        <v>1383.0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2990.0</v>
      </c>
      <c r="S38" s="18">
        <f>F38*P38</f>
        <v>0</v>
      </c>
    </row>
    <row r="39" spans="1:20">
      <c r="A39" s="3" t="s">
        <v>45</v>
      </c>
      <c r="B39" s="14" t="s">
        <v>81</v>
      </c>
      <c r="C39" s="14" t="s">
        <v>82</v>
      </c>
      <c r="D39" s="14" t="s">
        <v>60</v>
      </c>
      <c r="E39" s="14" t="s">
        <v>61</v>
      </c>
      <c r="F39" s="18">
        <v>1383.0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2990.0</v>
      </c>
      <c r="S39" s="18">
        <f>F39*P39</f>
        <v>0</v>
      </c>
    </row>
    <row r="40" spans="1:20">
      <c r="A40" s="3" t="s">
        <v>45</v>
      </c>
      <c r="B40" s="14" t="s">
        <v>81</v>
      </c>
      <c r="C40" s="14" t="s">
        <v>82</v>
      </c>
      <c r="D40" s="14" t="s">
        <v>87</v>
      </c>
      <c r="E40" s="14" t="s">
        <v>88</v>
      </c>
      <c r="F40" s="18">
        <v>1383.0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2990.0</v>
      </c>
      <c r="S40" s="18">
        <f>F40*P40</f>
        <v>0</v>
      </c>
    </row>
    <row r="41" spans="1:20">
      <c r="A41" s="3" t="s">
        <v>45</v>
      </c>
      <c r="B41" s="14" t="s">
        <v>89</v>
      </c>
      <c r="C41" s="14" t="s">
        <v>90</v>
      </c>
      <c r="D41" s="14" t="s">
        <v>48</v>
      </c>
      <c r="E41" s="14" t="s">
        <v>49</v>
      </c>
      <c r="F41" s="18">
        <v>1015.0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2190.0</v>
      </c>
      <c r="S41" s="18">
        <f>F41*P41</f>
        <v>0</v>
      </c>
    </row>
    <row r="42" spans="1:20">
      <c r="A42" s="3" t="s">
        <v>45</v>
      </c>
      <c r="B42" s="14" t="s">
        <v>89</v>
      </c>
      <c r="C42" s="14" t="s">
        <v>90</v>
      </c>
      <c r="D42" s="14" t="s">
        <v>50</v>
      </c>
      <c r="E42" s="14" t="s">
        <v>51</v>
      </c>
      <c r="F42" s="18">
        <v>1015.0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2190.0</v>
      </c>
      <c r="S42" s="18">
        <f>F42*P42</f>
        <v>0</v>
      </c>
    </row>
    <row r="43" spans="1:20">
      <c r="A43" s="3" t="s">
        <v>45</v>
      </c>
      <c r="B43" s="14" t="s">
        <v>89</v>
      </c>
      <c r="C43" s="14" t="s">
        <v>90</v>
      </c>
      <c r="D43" s="14" t="s">
        <v>52</v>
      </c>
      <c r="E43" s="14" t="s">
        <v>53</v>
      </c>
      <c r="F43" s="18">
        <v>1015.0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2190.0</v>
      </c>
      <c r="S43" s="18">
        <f>F43*P43</f>
        <v>0</v>
      </c>
    </row>
    <row r="44" spans="1:20">
      <c r="A44" s="3" t="s">
        <v>45</v>
      </c>
      <c r="B44" s="14" t="s">
        <v>89</v>
      </c>
      <c r="C44" s="14" t="s">
        <v>90</v>
      </c>
      <c r="D44" s="14" t="s">
        <v>66</v>
      </c>
      <c r="E44" s="14" t="s">
        <v>67</v>
      </c>
      <c r="F44" s="18">
        <v>1015.0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2190.0</v>
      </c>
      <c r="S44" s="18">
        <f>F44*P44</f>
        <v>0</v>
      </c>
    </row>
    <row r="45" spans="1:20">
      <c r="A45" s="3" t="s">
        <v>45</v>
      </c>
      <c r="B45" s="14" t="s">
        <v>89</v>
      </c>
      <c r="C45" s="14" t="s">
        <v>90</v>
      </c>
      <c r="D45" s="14" t="s">
        <v>91</v>
      </c>
      <c r="E45" s="14" t="s">
        <v>92</v>
      </c>
      <c r="F45" s="18">
        <v>1015.0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2190.0</v>
      </c>
      <c r="S45" s="18">
        <f>F45*P45</f>
        <v>0</v>
      </c>
    </row>
    <row r="46" spans="1:20">
      <c r="A46" s="3" t="s">
        <v>45</v>
      </c>
      <c r="B46" s="14" t="s">
        <v>93</v>
      </c>
      <c r="C46" s="14" t="s">
        <v>94</v>
      </c>
      <c r="D46" s="14" t="s">
        <v>48</v>
      </c>
      <c r="E46" s="14" t="s">
        <v>49</v>
      </c>
      <c r="F46" s="18">
        <v>963.0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2060.0</v>
      </c>
      <c r="S46" s="18">
        <f>F46*P46</f>
        <v>0</v>
      </c>
    </row>
    <row r="47" spans="1:20">
      <c r="A47" s="3" t="s">
        <v>45</v>
      </c>
      <c r="B47" s="14" t="s">
        <v>93</v>
      </c>
      <c r="C47" s="14" t="s">
        <v>94</v>
      </c>
      <c r="D47" s="14" t="s">
        <v>50</v>
      </c>
      <c r="E47" s="14" t="s">
        <v>51</v>
      </c>
      <c r="F47" s="18">
        <v>963.0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2060.0</v>
      </c>
      <c r="S47" s="18">
        <f>F47*P47</f>
        <v>0</v>
      </c>
    </row>
    <row r="48" spans="1:20">
      <c r="A48" s="3" t="s">
        <v>45</v>
      </c>
      <c r="B48" s="14" t="s">
        <v>93</v>
      </c>
      <c r="C48" s="14" t="s">
        <v>94</v>
      </c>
      <c r="D48" s="14" t="s">
        <v>52</v>
      </c>
      <c r="E48" s="14" t="s">
        <v>53</v>
      </c>
      <c r="F48" s="18">
        <v>963.0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2060.0</v>
      </c>
      <c r="S48" s="18">
        <f>F48*P48</f>
        <v>0</v>
      </c>
    </row>
    <row r="49" spans="1:20">
      <c r="A49" s="3" t="s">
        <v>45</v>
      </c>
      <c r="B49" s="14" t="s">
        <v>93</v>
      </c>
      <c r="C49" s="14" t="s">
        <v>94</v>
      </c>
      <c r="D49" s="14" t="s">
        <v>66</v>
      </c>
      <c r="E49" s="14" t="s">
        <v>67</v>
      </c>
      <c r="F49" s="18">
        <v>963.0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2060.0</v>
      </c>
      <c r="S49" s="18">
        <f>F49*P49</f>
        <v>0</v>
      </c>
    </row>
    <row r="50" spans="1:20">
      <c r="A50" s="3" t="s">
        <v>45</v>
      </c>
      <c r="B50" s="14" t="s">
        <v>95</v>
      </c>
      <c r="C50" s="14" t="s">
        <v>96</v>
      </c>
      <c r="D50" s="14" t="s">
        <v>66</v>
      </c>
      <c r="E50" s="14" t="s">
        <v>67</v>
      </c>
      <c r="F50" s="18">
        <v>945.0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2030.0</v>
      </c>
      <c r="S50" s="18">
        <f>F50*P50</f>
        <v>0</v>
      </c>
    </row>
    <row r="51" spans="1:20">
      <c r="A51" s="3" t="s">
        <v>45</v>
      </c>
      <c r="B51" s="14" t="s">
        <v>95</v>
      </c>
      <c r="C51" s="14" t="s">
        <v>96</v>
      </c>
      <c r="D51" s="14" t="s">
        <v>50</v>
      </c>
      <c r="E51" s="14" t="s">
        <v>51</v>
      </c>
      <c r="F51" s="18">
        <v>945.0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2030.0</v>
      </c>
      <c r="S51" s="18">
        <f>F51*P51</f>
        <v>0</v>
      </c>
    </row>
    <row r="52" spans="1:20">
      <c r="A52" s="3" t="s">
        <v>45</v>
      </c>
      <c r="B52" s="14" t="s">
        <v>95</v>
      </c>
      <c r="C52" s="14" t="s">
        <v>96</v>
      </c>
      <c r="D52" s="14" t="s">
        <v>52</v>
      </c>
      <c r="E52" s="14" t="s">
        <v>53</v>
      </c>
      <c r="F52" s="18">
        <v>945.0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2030.0</v>
      </c>
      <c r="S52" s="18">
        <f>F52*P52</f>
        <v>0</v>
      </c>
    </row>
    <row r="53" spans="1:20">
      <c r="A53" s="3" t="s">
        <v>45</v>
      </c>
      <c r="B53" s="14" t="s">
        <v>95</v>
      </c>
      <c r="C53" s="14" t="s">
        <v>96</v>
      </c>
      <c r="D53" s="14" t="s">
        <v>97</v>
      </c>
      <c r="E53" s="14" t="s">
        <v>98</v>
      </c>
      <c r="F53" s="18">
        <v>945.0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2030.0</v>
      </c>
      <c r="S53" s="18">
        <f>F53*P53</f>
        <v>0</v>
      </c>
    </row>
    <row r="54" spans="1:20">
      <c r="A54" s="3" t="s">
        <v>45</v>
      </c>
      <c r="B54" s="14" t="s">
        <v>95</v>
      </c>
      <c r="C54" s="14" t="s">
        <v>96</v>
      </c>
      <c r="D54" s="14" t="s">
        <v>99</v>
      </c>
      <c r="E54" s="14" t="s">
        <v>100</v>
      </c>
      <c r="F54" s="18">
        <v>945.0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2030.0</v>
      </c>
      <c r="S54" s="18">
        <f>F54*P54</f>
        <v>0</v>
      </c>
    </row>
    <row r="55" spans="1:20">
      <c r="A55" s="3" t="s">
        <v>45</v>
      </c>
      <c r="B55" s="14" t="s">
        <v>95</v>
      </c>
      <c r="C55" s="14" t="s">
        <v>96</v>
      </c>
      <c r="D55" s="14" t="s">
        <v>101</v>
      </c>
      <c r="E55" s="14" t="s">
        <v>102</v>
      </c>
      <c r="F55" s="18">
        <v>945.0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2030.0</v>
      </c>
      <c r="S55" s="18">
        <f>F55*P55</f>
        <v>0</v>
      </c>
    </row>
    <row r="56" spans="1:20">
      <c r="A56" s="3" t="s">
        <v>45</v>
      </c>
      <c r="B56" s="14" t="s">
        <v>95</v>
      </c>
      <c r="C56" s="14" t="s">
        <v>96</v>
      </c>
      <c r="D56" s="14" t="s">
        <v>103</v>
      </c>
      <c r="E56" s="14" t="s">
        <v>104</v>
      </c>
      <c r="F56" s="18">
        <v>945.0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2030.0</v>
      </c>
      <c r="S56" s="18">
        <f>F56*P56</f>
        <v>0</v>
      </c>
    </row>
    <row r="57" spans="1:20">
      <c r="A57" s="3" t="s">
        <v>45</v>
      </c>
      <c r="B57" s="14" t="s">
        <v>105</v>
      </c>
      <c r="C57" s="14" t="s">
        <v>106</v>
      </c>
      <c r="D57" s="14" t="s">
        <v>66</v>
      </c>
      <c r="E57" s="14" t="s">
        <v>67</v>
      </c>
      <c r="F57" s="18">
        <v>875.0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1890.0</v>
      </c>
      <c r="S57" s="18">
        <f>F57*P57</f>
        <v>0</v>
      </c>
    </row>
    <row r="58" spans="1:20">
      <c r="A58" s="3" t="s">
        <v>45</v>
      </c>
      <c r="B58" s="14" t="s">
        <v>105</v>
      </c>
      <c r="C58" s="14" t="s">
        <v>106</v>
      </c>
      <c r="D58" s="14" t="s">
        <v>50</v>
      </c>
      <c r="E58" s="14" t="s">
        <v>51</v>
      </c>
      <c r="F58" s="18">
        <v>875.0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1890.0</v>
      </c>
      <c r="S58" s="18">
        <f>F58*P58</f>
        <v>0</v>
      </c>
    </row>
    <row r="59" spans="1:20">
      <c r="A59" s="3" t="s">
        <v>45</v>
      </c>
      <c r="B59" s="14" t="s">
        <v>105</v>
      </c>
      <c r="C59" s="14" t="s">
        <v>106</v>
      </c>
      <c r="D59" s="14" t="s">
        <v>52</v>
      </c>
      <c r="E59" s="14" t="s">
        <v>53</v>
      </c>
      <c r="F59" s="18">
        <v>875.0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1890.0</v>
      </c>
      <c r="S59" s="18">
        <f>F59*P59</f>
        <v>0</v>
      </c>
    </row>
    <row r="60" spans="1:20">
      <c r="A60" s="3" t="s">
        <v>45</v>
      </c>
      <c r="B60" s="14" t="s">
        <v>105</v>
      </c>
      <c r="C60" s="14" t="s">
        <v>106</v>
      </c>
      <c r="D60" s="14" t="s">
        <v>74</v>
      </c>
      <c r="E60" s="14" t="s">
        <v>75</v>
      </c>
      <c r="F60" s="18">
        <v>875.0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1890.0</v>
      </c>
      <c r="S60" s="18">
        <f>F60*P60</f>
        <v>0</v>
      </c>
    </row>
    <row r="61" spans="1:20">
      <c r="A61" s="3" t="s">
        <v>45</v>
      </c>
      <c r="B61" s="14" t="s">
        <v>105</v>
      </c>
      <c r="C61" s="14" t="s">
        <v>106</v>
      </c>
      <c r="D61" s="14" t="s">
        <v>60</v>
      </c>
      <c r="E61" s="14" t="s">
        <v>61</v>
      </c>
      <c r="F61" s="18">
        <v>875.0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1890.0</v>
      </c>
      <c r="S61" s="18">
        <f>F61*P61</f>
        <v>0</v>
      </c>
    </row>
    <row r="62" spans="1:20">
      <c r="A62" s="3" t="s">
        <v>45</v>
      </c>
      <c r="B62" s="14" t="s">
        <v>105</v>
      </c>
      <c r="C62" s="14" t="s">
        <v>106</v>
      </c>
      <c r="D62" s="14" t="s">
        <v>62</v>
      </c>
      <c r="E62" s="14" t="s">
        <v>63</v>
      </c>
      <c r="F62" s="18">
        <v>875.0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1890.0</v>
      </c>
      <c r="S62" s="18">
        <f>F62*P62</f>
        <v>0</v>
      </c>
    </row>
    <row r="63" spans="1:20">
      <c r="A63" s="3" t="s">
        <v>45</v>
      </c>
      <c r="B63" s="14" t="s">
        <v>105</v>
      </c>
      <c r="C63" s="14" t="s">
        <v>106</v>
      </c>
      <c r="D63" s="14" t="s">
        <v>54</v>
      </c>
      <c r="E63" s="14" t="s">
        <v>55</v>
      </c>
      <c r="F63" s="18">
        <v>875.0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1890.0</v>
      </c>
      <c r="S63" s="18">
        <f>F63*P63</f>
        <v>0</v>
      </c>
    </row>
    <row r="64" spans="1:20">
      <c r="A64" s="3" t="s">
        <v>45</v>
      </c>
      <c r="B64" s="14" t="s">
        <v>105</v>
      </c>
      <c r="C64" s="14" t="s">
        <v>106</v>
      </c>
      <c r="D64" s="14" t="s">
        <v>56</v>
      </c>
      <c r="E64" s="14" t="s">
        <v>57</v>
      </c>
      <c r="F64" s="18">
        <v>875.0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1890.0</v>
      </c>
      <c r="S64" s="18">
        <f>F64*P64</f>
        <v>0</v>
      </c>
    </row>
    <row r="65" spans="1:20">
      <c r="A65" s="3" t="s">
        <v>45</v>
      </c>
      <c r="B65" s="14" t="s">
        <v>105</v>
      </c>
      <c r="C65" s="14" t="s">
        <v>106</v>
      </c>
      <c r="D65" s="14" t="s">
        <v>58</v>
      </c>
      <c r="E65" s="14" t="s">
        <v>59</v>
      </c>
      <c r="F65" s="18">
        <v>875.0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1890.0</v>
      </c>
      <c r="S65" s="18">
        <f>F65*P65</f>
        <v>0</v>
      </c>
    </row>
    <row r="66" spans="1:20">
      <c r="A66" s="2" t="s">
        <v>35</v>
      </c>
      <c r="B66" s="2" t="s">
        <v>36</v>
      </c>
      <c r="C66" s="2" t="s">
        <v>37</v>
      </c>
      <c r="D66" s="2" t="s">
        <v>38</v>
      </c>
      <c r="E66" s="2" t="s">
        <v>39</v>
      </c>
      <c r="F66" s="20" t="s">
        <v>40</v>
      </c>
      <c r="G66" s="2" t="s">
        <v>28</v>
      </c>
      <c r="H66" s="2" t="s">
        <v>29</v>
      </c>
      <c r="I66" s="2" t="s">
        <v>30</v>
      </c>
      <c r="J66" s="2" t="s">
        <v>31</v>
      </c>
      <c r="K66" s="2" t="s">
        <v>32</v>
      </c>
      <c r="L66" s="2" t="s">
        <v>33</v>
      </c>
      <c r="M66" s="2" t="s">
        <v>34</v>
      </c>
      <c r="N66" s="2"/>
      <c r="O66" s="2"/>
      <c r="P66" s="2" t="s">
        <v>41</v>
      </c>
      <c r="Q66" s="2" t="s">
        <v>42</v>
      </c>
      <c r="R66" s="20" t="s">
        <v>43</v>
      </c>
      <c r="S66" s="20" t="s">
        <v>44</v>
      </c>
    </row>
    <row r="67" spans="1:20">
      <c r="A67" s="3" t="s">
        <v>45</v>
      </c>
      <c r="B67" s="14" t="s">
        <v>107</v>
      </c>
      <c r="C67" s="14" t="s">
        <v>108</v>
      </c>
      <c r="D67" s="14" t="s">
        <v>66</v>
      </c>
      <c r="E67" s="14" t="s">
        <v>67</v>
      </c>
      <c r="F67" s="18">
        <v>823.0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1760.0</v>
      </c>
      <c r="S67" s="18">
        <f>F67*P67</f>
        <v>0</v>
      </c>
    </row>
    <row r="68" spans="1:20">
      <c r="A68" s="3" t="s">
        <v>45</v>
      </c>
      <c r="B68" s="14" t="s">
        <v>107</v>
      </c>
      <c r="C68" s="14" t="s">
        <v>108</v>
      </c>
      <c r="D68" s="14" t="s">
        <v>50</v>
      </c>
      <c r="E68" s="14" t="s">
        <v>51</v>
      </c>
      <c r="F68" s="18">
        <v>823.0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1760.0</v>
      </c>
      <c r="S68" s="18">
        <f>F68*P68</f>
        <v>0</v>
      </c>
    </row>
    <row r="69" spans="1:20">
      <c r="A69" s="3" t="s">
        <v>45</v>
      </c>
      <c r="B69" s="14" t="s">
        <v>107</v>
      </c>
      <c r="C69" s="14" t="s">
        <v>108</v>
      </c>
      <c r="D69" s="14" t="s">
        <v>109</v>
      </c>
      <c r="E69" s="14" t="s">
        <v>110</v>
      </c>
      <c r="F69" s="18">
        <v>823.0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1760.0</v>
      </c>
      <c r="S69" s="18">
        <f>F69*P69</f>
        <v>0</v>
      </c>
    </row>
    <row r="70" spans="1:20">
      <c r="A70" s="3" t="s">
        <v>45</v>
      </c>
      <c r="B70" s="14" t="s">
        <v>107</v>
      </c>
      <c r="C70" s="14" t="s">
        <v>108</v>
      </c>
      <c r="D70" s="14" t="s">
        <v>52</v>
      </c>
      <c r="E70" s="14" t="s">
        <v>53</v>
      </c>
      <c r="F70" s="18">
        <v>823.0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1760.0</v>
      </c>
      <c r="S70" s="18">
        <f>F70*P70</f>
        <v>0</v>
      </c>
    </row>
    <row r="71" spans="1:20">
      <c r="A71" s="3" t="s">
        <v>45</v>
      </c>
      <c r="B71" s="14" t="s">
        <v>107</v>
      </c>
      <c r="C71" s="14" t="s">
        <v>108</v>
      </c>
      <c r="D71" s="14" t="s">
        <v>101</v>
      </c>
      <c r="E71" s="14" t="s">
        <v>102</v>
      </c>
      <c r="F71" s="18">
        <v>823.0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1760.0</v>
      </c>
      <c r="S71" s="18">
        <f>F71*P71</f>
        <v>0</v>
      </c>
    </row>
    <row r="72" spans="1:20">
      <c r="A72" s="3" t="s">
        <v>45</v>
      </c>
      <c r="B72" s="14" t="s">
        <v>111</v>
      </c>
      <c r="C72" s="14" t="s">
        <v>112</v>
      </c>
      <c r="D72" s="14" t="s">
        <v>66</v>
      </c>
      <c r="E72" s="14" t="s">
        <v>67</v>
      </c>
      <c r="F72" s="18">
        <v>1068.0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2290.0</v>
      </c>
      <c r="S72" s="18">
        <f>F72*P72</f>
        <v>0</v>
      </c>
    </row>
    <row r="73" spans="1:20">
      <c r="A73" s="3" t="s">
        <v>45</v>
      </c>
      <c r="B73" s="14" t="s">
        <v>111</v>
      </c>
      <c r="C73" s="14" t="s">
        <v>112</v>
      </c>
      <c r="D73" s="14" t="s">
        <v>50</v>
      </c>
      <c r="E73" s="14" t="s">
        <v>51</v>
      </c>
      <c r="F73" s="18">
        <v>1068.0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2290.0</v>
      </c>
      <c r="S73" s="18">
        <f>F73*P73</f>
        <v>0</v>
      </c>
    </row>
    <row r="74" spans="1:20">
      <c r="A74" s="3" t="s">
        <v>45</v>
      </c>
      <c r="B74" s="14" t="s">
        <v>111</v>
      </c>
      <c r="C74" s="14" t="s">
        <v>112</v>
      </c>
      <c r="D74" s="14" t="s">
        <v>109</v>
      </c>
      <c r="E74" s="14" t="s">
        <v>110</v>
      </c>
      <c r="F74" s="18">
        <v>1068.0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2290.0</v>
      </c>
      <c r="S74" s="18">
        <f>F74*P74</f>
        <v>0</v>
      </c>
    </row>
    <row r="75" spans="1:20">
      <c r="A75" s="3" t="s">
        <v>45</v>
      </c>
      <c r="B75" s="14" t="s">
        <v>111</v>
      </c>
      <c r="C75" s="14" t="s">
        <v>112</v>
      </c>
      <c r="D75" s="14" t="s">
        <v>52</v>
      </c>
      <c r="E75" s="14" t="s">
        <v>53</v>
      </c>
      <c r="F75" s="18">
        <v>1068.0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2290.0</v>
      </c>
      <c r="S75" s="18">
        <f>F75*P75</f>
        <v>0</v>
      </c>
    </row>
    <row r="76" spans="1:20">
      <c r="A76" s="3" t="s">
        <v>45</v>
      </c>
      <c r="B76" s="14" t="s">
        <v>111</v>
      </c>
      <c r="C76" s="14" t="s">
        <v>112</v>
      </c>
      <c r="D76" s="14" t="s">
        <v>101</v>
      </c>
      <c r="E76" s="14" t="s">
        <v>102</v>
      </c>
      <c r="F76" s="18">
        <v>1068.0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2290.0</v>
      </c>
      <c r="S76" s="18">
        <f>F76*P76</f>
        <v>0</v>
      </c>
    </row>
    <row r="77" spans="1:20">
      <c r="A77" s="3" t="s">
        <v>45</v>
      </c>
      <c r="B77" s="14" t="s">
        <v>113</v>
      </c>
      <c r="C77" s="14" t="s">
        <v>114</v>
      </c>
      <c r="D77" s="14" t="s">
        <v>66</v>
      </c>
      <c r="E77" s="14" t="s">
        <v>67</v>
      </c>
      <c r="F77" s="18">
        <v>1015.0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2190.0</v>
      </c>
      <c r="S77" s="18">
        <f>F77*P77</f>
        <v>0</v>
      </c>
    </row>
    <row r="78" spans="1:20">
      <c r="A78" s="3" t="s">
        <v>45</v>
      </c>
      <c r="B78" s="14" t="s">
        <v>113</v>
      </c>
      <c r="C78" s="14" t="s">
        <v>114</v>
      </c>
      <c r="D78" s="14" t="s">
        <v>62</v>
      </c>
      <c r="E78" s="14" t="s">
        <v>63</v>
      </c>
      <c r="F78" s="18">
        <v>1015.0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2190.0</v>
      </c>
      <c r="S78" s="18">
        <f>F78*P78</f>
        <v>0</v>
      </c>
    </row>
    <row r="79" spans="1:20">
      <c r="A79" s="3" t="s">
        <v>45</v>
      </c>
      <c r="B79" s="14" t="s">
        <v>113</v>
      </c>
      <c r="C79" s="14" t="s">
        <v>114</v>
      </c>
      <c r="D79" s="14" t="s">
        <v>56</v>
      </c>
      <c r="E79" s="14" t="s">
        <v>57</v>
      </c>
      <c r="F79" s="18">
        <v>1015.0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2190.0</v>
      </c>
      <c r="S79" s="18">
        <f>F79*P79</f>
        <v>0</v>
      </c>
    </row>
    <row r="80" spans="1:20">
      <c r="A80" s="3" t="s">
        <v>45</v>
      </c>
      <c r="B80" s="14" t="s">
        <v>113</v>
      </c>
      <c r="C80" s="14" t="s">
        <v>114</v>
      </c>
      <c r="D80" s="14" t="s">
        <v>54</v>
      </c>
      <c r="E80" s="14" t="s">
        <v>55</v>
      </c>
      <c r="F80" s="18">
        <v>1015.0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2190.0</v>
      </c>
      <c r="S80" s="18">
        <f>F80*P80</f>
        <v>0</v>
      </c>
    </row>
    <row r="81" spans="1:20">
      <c r="A81" s="3" t="s">
        <v>45</v>
      </c>
      <c r="B81" s="14" t="s">
        <v>113</v>
      </c>
      <c r="C81" s="14" t="s">
        <v>114</v>
      </c>
      <c r="D81" s="14" t="s">
        <v>58</v>
      </c>
      <c r="E81" s="14" t="s">
        <v>59</v>
      </c>
      <c r="F81" s="18">
        <v>1015.0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2190.0</v>
      </c>
      <c r="S81" s="18">
        <f>F81*P81</f>
        <v>0</v>
      </c>
    </row>
    <row r="82" spans="1:20">
      <c r="A82" s="3" t="s">
        <v>45</v>
      </c>
      <c r="B82" s="14" t="s">
        <v>115</v>
      </c>
      <c r="C82" s="14" t="s">
        <v>116</v>
      </c>
      <c r="D82" s="14" t="s">
        <v>117</v>
      </c>
      <c r="E82" s="14" t="s">
        <v>118</v>
      </c>
      <c r="F82" s="18">
        <v>1015.0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2190.0</v>
      </c>
      <c r="S82" s="18">
        <f>F82*P82</f>
        <v>0</v>
      </c>
    </row>
    <row r="83" spans="1:20">
      <c r="A83" s="3" t="s">
        <v>45</v>
      </c>
      <c r="B83" s="14" t="s">
        <v>115</v>
      </c>
      <c r="C83" s="14" t="s">
        <v>116</v>
      </c>
      <c r="D83" s="14" t="s">
        <v>50</v>
      </c>
      <c r="E83" s="14" t="s">
        <v>51</v>
      </c>
      <c r="F83" s="18">
        <v>1015.0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2190.0</v>
      </c>
      <c r="S83" s="18">
        <f>F83*P83</f>
        <v>0</v>
      </c>
    </row>
    <row r="84" spans="1:20">
      <c r="A84" s="3" t="s">
        <v>45</v>
      </c>
      <c r="B84" s="14" t="s">
        <v>115</v>
      </c>
      <c r="C84" s="14" t="s">
        <v>116</v>
      </c>
      <c r="D84" s="14" t="s">
        <v>119</v>
      </c>
      <c r="E84" s="14" t="s">
        <v>120</v>
      </c>
      <c r="F84" s="18">
        <v>1015.0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2190.0</v>
      </c>
      <c r="S84" s="18">
        <f>F84*P84</f>
        <v>0</v>
      </c>
    </row>
    <row r="85" spans="1:20">
      <c r="A85" s="3" t="s">
        <v>45</v>
      </c>
      <c r="B85" s="14" t="s">
        <v>115</v>
      </c>
      <c r="C85" s="14" t="s">
        <v>116</v>
      </c>
      <c r="D85" s="14" t="s">
        <v>66</v>
      </c>
      <c r="E85" s="14" t="s">
        <v>67</v>
      </c>
      <c r="F85" s="18">
        <v>1015.0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2190.0</v>
      </c>
      <c r="S85" s="18">
        <f>F85*P85</f>
        <v>0</v>
      </c>
    </row>
    <row r="86" spans="1:20">
      <c r="A86" s="3" t="s">
        <v>45</v>
      </c>
      <c r="B86" s="14" t="s">
        <v>115</v>
      </c>
      <c r="C86" s="14" t="s">
        <v>116</v>
      </c>
      <c r="D86" s="14" t="s">
        <v>121</v>
      </c>
      <c r="E86" s="14" t="s">
        <v>122</v>
      </c>
      <c r="F86" s="18">
        <v>1015.0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2190.0</v>
      </c>
      <c r="S86" s="18">
        <f>F86*P86</f>
        <v>0</v>
      </c>
    </row>
    <row r="87" spans="1:20">
      <c r="A87" s="3" t="s">
        <v>45</v>
      </c>
      <c r="B87" s="14" t="s">
        <v>115</v>
      </c>
      <c r="C87" s="14" t="s">
        <v>116</v>
      </c>
      <c r="D87" s="14" t="s">
        <v>52</v>
      </c>
      <c r="E87" s="14" t="s">
        <v>53</v>
      </c>
      <c r="F87" s="18">
        <v>1015.0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2190.0</v>
      </c>
      <c r="S87" s="18">
        <f>F87*P87</f>
        <v>0</v>
      </c>
    </row>
    <row r="88" spans="1:20">
      <c r="A88" s="3" t="s">
        <v>45</v>
      </c>
      <c r="B88" s="14" t="s">
        <v>123</v>
      </c>
      <c r="C88" s="14" t="s">
        <v>124</v>
      </c>
      <c r="D88" s="14" t="s">
        <v>74</v>
      </c>
      <c r="E88" s="14" t="s">
        <v>75</v>
      </c>
      <c r="F88" s="18">
        <v>1015.0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2190.0</v>
      </c>
      <c r="S88" s="18">
        <f>F88*P88</f>
        <v>0</v>
      </c>
    </row>
    <row r="89" spans="1:20">
      <c r="A89" s="3" t="s">
        <v>45</v>
      </c>
      <c r="B89" s="14" t="s">
        <v>123</v>
      </c>
      <c r="C89" s="14" t="s">
        <v>124</v>
      </c>
      <c r="D89" s="14" t="s">
        <v>60</v>
      </c>
      <c r="E89" s="14" t="s">
        <v>61</v>
      </c>
      <c r="F89" s="18">
        <v>1015.0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2190.0</v>
      </c>
      <c r="S89" s="18">
        <f>F89*P89</f>
        <v>0</v>
      </c>
    </row>
    <row r="90" spans="1:20">
      <c r="A90" s="3" t="s">
        <v>45</v>
      </c>
      <c r="B90" s="14" t="s">
        <v>123</v>
      </c>
      <c r="C90" s="14" t="s">
        <v>124</v>
      </c>
      <c r="D90" s="14" t="s">
        <v>62</v>
      </c>
      <c r="E90" s="14" t="s">
        <v>63</v>
      </c>
      <c r="F90" s="18">
        <v>1015.0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2190.0</v>
      </c>
      <c r="S90" s="18">
        <f>F90*P90</f>
        <v>0</v>
      </c>
    </row>
    <row r="91" spans="1:20">
      <c r="A91" s="3" t="s">
        <v>45</v>
      </c>
      <c r="B91" s="14" t="s">
        <v>123</v>
      </c>
      <c r="C91" s="14" t="s">
        <v>124</v>
      </c>
      <c r="D91" s="14" t="s">
        <v>54</v>
      </c>
      <c r="E91" s="14" t="s">
        <v>55</v>
      </c>
      <c r="F91" s="18">
        <v>1015.0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2190.0</v>
      </c>
      <c r="S91" s="18">
        <f>F91*P91</f>
        <v>0</v>
      </c>
    </row>
    <row r="92" spans="1:20">
      <c r="A92" s="3" t="s">
        <v>45</v>
      </c>
      <c r="B92" s="14" t="s">
        <v>123</v>
      </c>
      <c r="C92" s="14" t="s">
        <v>124</v>
      </c>
      <c r="D92" s="14" t="s">
        <v>56</v>
      </c>
      <c r="E92" s="14" t="s">
        <v>57</v>
      </c>
      <c r="F92" s="18">
        <v>1015.0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2190.0</v>
      </c>
      <c r="S92" s="18">
        <f>F92*P92</f>
        <v>0</v>
      </c>
    </row>
    <row r="93" spans="1:20">
      <c r="A93" s="3" t="s">
        <v>45</v>
      </c>
      <c r="B93" s="14" t="s">
        <v>123</v>
      </c>
      <c r="C93" s="14" t="s">
        <v>124</v>
      </c>
      <c r="D93" s="14" t="s">
        <v>58</v>
      </c>
      <c r="E93" s="14" t="s">
        <v>59</v>
      </c>
      <c r="F93" s="18">
        <v>1015.0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2190.0</v>
      </c>
      <c r="S93" s="18">
        <f>F93*P93</f>
        <v>0</v>
      </c>
    </row>
    <row r="94" spans="1:20">
      <c r="A94" s="3" t="s">
        <v>45</v>
      </c>
      <c r="B94" s="14" t="s">
        <v>123</v>
      </c>
      <c r="C94" s="14" t="s">
        <v>124</v>
      </c>
      <c r="D94" s="14" t="s">
        <v>83</v>
      </c>
      <c r="E94" s="14" t="s">
        <v>84</v>
      </c>
      <c r="F94" s="18">
        <v>1015.0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2190.0</v>
      </c>
      <c r="S94" s="18">
        <f>F94*P94</f>
        <v>0</v>
      </c>
    </row>
    <row r="95" spans="1:20">
      <c r="A95" s="3" t="s">
        <v>45</v>
      </c>
      <c r="B95" s="14" t="s">
        <v>123</v>
      </c>
      <c r="C95" s="14" t="s">
        <v>124</v>
      </c>
      <c r="D95" s="14" t="s">
        <v>125</v>
      </c>
      <c r="E95" s="14" t="s">
        <v>126</v>
      </c>
      <c r="F95" s="18">
        <v>1015.0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2190.0</v>
      </c>
      <c r="S95" s="18">
        <f>F95*P95</f>
        <v>0</v>
      </c>
    </row>
    <row r="96" spans="1:20">
      <c r="A96" s="2" t="s">
        <v>35</v>
      </c>
      <c r="B96" s="2" t="s">
        <v>36</v>
      </c>
      <c r="C96" s="2" t="s">
        <v>37</v>
      </c>
      <c r="D96" s="2" t="s">
        <v>38</v>
      </c>
      <c r="E96" s="2" t="s">
        <v>39</v>
      </c>
      <c r="F96" s="20" t="s">
        <v>40</v>
      </c>
      <c r="G96" s="2" t="s">
        <v>28</v>
      </c>
      <c r="H96" s="2" t="s">
        <v>29</v>
      </c>
      <c r="I96" s="2" t="s">
        <v>30</v>
      </c>
      <c r="J96" s="2" t="s">
        <v>31</v>
      </c>
      <c r="K96" s="2" t="s">
        <v>32</v>
      </c>
      <c r="L96" s="2" t="s">
        <v>33</v>
      </c>
      <c r="M96" s="2" t="s">
        <v>34</v>
      </c>
      <c r="N96" s="2"/>
      <c r="O96" s="2"/>
      <c r="P96" s="2" t="s">
        <v>41</v>
      </c>
      <c r="Q96" s="2" t="s">
        <v>42</v>
      </c>
      <c r="R96" s="20" t="s">
        <v>43</v>
      </c>
      <c r="S96" s="20" t="s">
        <v>44</v>
      </c>
    </row>
    <row r="97" spans="1:20">
      <c r="A97" s="3" t="s">
        <v>45</v>
      </c>
      <c r="B97" s="14" t="s">
        <v>127</v>
      </c>
      <c r="C97" s="14" t="s">
        <v>128</v>
      </c>
      <c r="D97" s="14" t="s">
        <v>74</v>
      </c>
      <c r="E97" s="14" t="s">
        <v>75</v>
      </c>
      <c r="F97" s="18">
        <v>823.0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1760.0</v>
      </c>
      <c r="S97" s="18">
        <f>F97*P97</f>
        <v>0</v>
      </c>
    </row>
    <row r="98" spans="1:20">
      <c r="A98" s="3" t="s">
        <v>45</v>
      </c>
      <c r="B98" s="14" t="s">
        <v>127</v>
      </c>
      <c r="C98" s="14" t="s">
        <v>128</v>
      </c>
      <c r="D98" s="14" t="s">
        <v>83</v>
      </c>
      <c r="E98" s="14" t="s">
        <v>84</v>
      </c>
      <c r="F98" s="18">
        <v>823.0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1760.0</v>
      </c>
      <c r="S98" s="18">
        <f>F98*P98</f>
        <v>0</v>
      </c>
    </row>
    <row r="99" spans="1:20">
      <c r="A99" s="3" t="s">
        <v>45</v>
      </c>
      <c r="B99" s="14" t="s">
        <v>127</v>
      </c>
      <c r="C99" s="14" t="s">
        <v>128</v>
      </c>
      <c r="D99" s="14" t="s">
        <v>58</v>
      </c>
      <c r="E99" s="14" t="s">
        <v>59</v>
      </c>
      <c r="F99" s="18">
        <v>823.0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1760.0</v>
      </c>
      <c r="S99" s="18">
        <f>F99*P99</f>
        <v>0</v>
      </c>
    </row>
    <row r="100" spans="1:20">
      <c r="A100" s="3" t="s">
        <v>45</v>
      </c>
      <c r="B100" s="14" t="s">
        <v>127</v>
      </c>
      <c r="C100" s="14" t="s">
        <v>128</v>
      </c>
      <c r="D100" s="14" t="s">
        <v>54</v>
      </c>
      <c r="E100" s="14" t="s">
        <v>55</v>
      </c>
      <c r="F100" s="18">
        <v>823.0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1760.0</v>
      </c>
      <c r="S100" s="18">
        <f>F100*P100</f>
        <v>0</v>
      </c>
    </row>
    <row r="101" spans="1:20">
      <c r="A101" s="3" t="s">
        <v>45</v>
      </c>
      <c r="B101" s="14" t="s">
        <v>127</v>
      </c>
      <c r="C101" s="14" t="s">
        <v>128</v>
      </c>
      <c r="D101" s="14" t="s">
        <v>56</v>
      </c>
      <c r="E101" s="14" t="s">
        <v>57</v>
      </c>
      <c r="F101" s="18">
        <v>823.0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1760.0</v>
      </c>
      <c r="S101" s="18">
        <f>F101*P101</f>
        <v>0</v>
      </c>
    </row>
    <row r="102" spans="1:20">
      <c r="A102" s="3" t="s">
        <v>45</v>
      </c>
      <c r="B102" s="14" t="s">
        <v>127</v>
      </c>
      <c r="C102" s="14" t="s">
        <v>128</v>
      </c>
      <c r="D102" s="14" t="s">
        <v>62</v>
      </c>
      <c r="E102" s="14" t="s">
        <v>63</v>
      </c>
      <c r="F102" s="18">
        <v>823.0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1760.0</v>
      </c>
      <c r="S102" s="18">
        <f>F102*P102</f>
        <v>0</v>
      </c>
    </row>
    <row r="103" spans="1:20">
      <c r="A103" s="3" t="s">
        <v>45</v>
      </c>
      <c r="B103" s="14" t="s">
        <v>127</v>
      </c>
      <c r="C103" s="14" t="s">
        <v>128</v>
      </c>
      <c r="D103" s="14" t="s">
        <v>60</v>
      </c>
      <c r="E103" s="14" t="s">
        <v>61</v>
      </c>
      <c r="F103" s="18">
        <v>823.0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1760.0</v>
      </c>
      <c r="S103" s="18">
        <f>F103*P103</f>
        <v>0</v>
      </c>
    </row>
    <row r="104" spans="1:20">
      <c r="A104" s="3" t="s">
        <v>45</v>
      </c>
      <c r="B104" s="14" t="s">
        <v>127</v>
      </c>
      <c r="C104" s="14" t="s">
        <v>128</v>
      </c>
      <c r="D104" s="14" t="s">
        <v>85</v>
      </c>
      <c r="E104" s="14" t="s">
        <v>86</v>
      </c>
      <c r="F104" s="18">
        <v>823.0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1760.0</v>
      </c>
      <c r="S104" s="18">
        <f>F104*P104</f>
        <v>0</v>
      </c>
    </row>
    <row r="105" spans="1:20">
      <c r="A105" s="3" t="s">
        <v>45</v>
      </c>
      <c r="B105" s="14" t="s">
        <v>127</v>
      </c>
      <c r="C105" s="14" t="s">
        <v>128</v>
      </c>
      <c r="D105" s="14" t="s">
        <v>87</v>
      </c>
      <c r="E105" s="14" t="s">
        <v>88</v>
      </c>
      <c r="F105" s="18">
        <v>823.0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1760.0</v>
      </c>
      <c r="S105" s="18">
        <f>F105*P105</f>
        <v>0</v>
      </c>
    </row>
    <row r="106" spans="1:20">
      <c r="A106" s="3" t="s">
        <v>45</v>
      </c>
      <c r="B106" s="14" t="s">
        <v>129</v>
      </c>
      <c r="C106" s="14" t="s">
        <v>130</v>
      </c>
      <c r="D106" s="14" t="s">
        <v>117</v>
      </c>
      <c r="E106" s="14" t="s">
        <v>118</v>
      </c>
      <c r="F106" s="18">
        <v>753.0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1630.0</v>
      </c>
      <c r="S106" s="18">
        <f>F106*P106</f>
        <v>0</v>
      </c>
    </row>
    <row r="107" spans="1:20">
      <c r="A107" s="3" t="s">
        <v>45</v>
      </c>
      <c r="B107" s="14" t="s">
        <v>129</v>
      </c>
      <c r="C107" s="14" t="s">
        <v>130</v>
      </c>
      <c r="D107" s="14" t="s">
        <v>50</v>
      </c>
      <c r="E107" s="14" t="s">
        <v>51</v>
      </c>
      <c r="F107" s="18">
        <v>753.0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1630.0</v>
      </c>
      <c r="S107" s="18">
        <f>F107*P107</f>
        <v>0</v>
      </c>
    </row>
    <row r="108" spans="1:20">
      <c r="A108" s="3" t="s">
        <v>45</v>
      </c>
      <c r="B108" s="14" t="s">
        <v>129</v>
      </c>
      <c r="C108" s="14" t="s">
        <v>130</v>
      </c>
      <c r="D108" s="14" t="s">
        <v>52</v>
      </c>
      <c r="E108" s="14" t="s">
        <v>53</v>
      </c>
      <c r="F108" s="18">
        <v>753.0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1630.0</v>
      </c>
      <c r="S108" s="18">
        <f>F108*P108</f>
        <v>0</v>
      </c>
    </row>
    <row r="109" spans="1:20">
      <c r="A109" s="3" t="s">
        <v>45</v>
      </c>
      <c r="B109" s="14" t="s">
        <v>129</v>
      </c>
      <c r="C109" s="14" t="s">
        <v>130</v>
      </c>
      <c r="D109" s="14" t="s">
        <v>66</v>
      </c>
      <c r="E109" s="14" t="s">
        <v>67</v>
      </c>
      <c r="F109" s="18">
        <v>753.0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1630.0</v>
      </c>
      <c r="S109" s="18">
        <f>F109*P109</f>
        <v>0</v>
      </c>
    </row>
    <row r="110" spans="1:20">
      <c r="A110" s="3" t="s">
        <v>45</v>
      </c>
      <c r="B110" s="14" t="s">
        <v>129</v>
      </c>
      <c r="C110" s="14" t="s">
        <v>130</v>
      </c>
      <c r="D110" s="14" t="s">
        <v>79</v>
      </c>
      <c r="E110" s="14" t="s">
        <v>80</v>
      </c>
      <c r="F110" s="18">
        <v>753.0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1630.0</v>
      </c>
      <c r="S110" s="18">
        <f>F110*P110</f>
        <v>0</v>
      </c>
    </row>
    <row r="111" spans="1:20">
      <c r="A111" s="3" t="s">
        <v>45</v>
      </c>
      <c r="B111" s="14" t="s">
        <v>129</v>
      </c>
      <c r="C111" s="14" t="s">
        <v>130</v>
      </c>
      <c r="D111" s="14" t="s">
        <v>91</v>
      </c>
      <c r="E111" s="14" t="s">
        <v>92</v>
      </c>
      <c r="F111" s="18">
        <v>753.0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1630.0</v>
      </c>
      <c r="S111" s="18">
        <f>F111*P111</f>
        <v>0</v>
      </c>
    </row>
    <row r="112" spans="1:20">
      <c r="A112" s="3" t="s">
        <v>45</v>
      </c>
      <c r="B112" s="14" t="s">
        <v>129</v>
      </c>
      <c r="C112" s="14" t="s">
        <v>130</v>
      </c>
      <c r="D112" s="14" t="s">
        <v>131</v>
      </c>
      <c r="E112" s="14" t="s">
        <v>132</v>
      </c>
      <c r="F112" s="18">
        <v>753.0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1630.0</v>
      </c>
      <c r="S112" s="18">
        <f>F112*P112</f>
        <v>0</v>
      </c>
    </row>
    <row r="113" spans="1:20">
      <c r="A113" s="3" t="s">
        <v>45</v>
      </c>
      <c r="B113" s="14" t="s">
        <v>129</v>
      </c>
      <c r="C113" s="14" t="s">
        <v>130</v>
      </c>
      <c r="D113" s="14" t="s">
        <v>99</v>
      </c>
      <c r="E113" s="14" t="s">
        <v>100</v>
      </c>
      <c r="F113" s="18">
        <v>753.0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1630.0</v>
      </c>
      <c r="S113" s="18">
        <f>F113*P113</f>
        <v>0</v>
      </c>
    </row>
    <row r="114" spans="1:20">
      <c r="A114" s="3" t="s">
        <v>45</v>
      </c>
      <c r="B114" s="14" t="s">
        <v>133</v>
      </c>
      <c r="C114" s="14" t="s">
        <v>134</v>
      </c>
      <c r="D114" s="14" t="s">
        <v>48</v>
      </c>
      <c r="E114" s="14" t="s">
        <v>49</v>
      </c>
      <c r="F114" s="18">
        <v>1435.0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3090.0</v>
      </c>
      <c r="S114" s="18">
        <f>F114*P114</f>
        <v>0</v>
      </c>
    </row>
    <row r="115" spans="1:20">
      <c r="A115" s="3" t="s">
        <v>45</v>
      </c>
      <c r="B115" s="14" t="s">
        <v>133</v>
      </c>
      <c r="C115" s="14" t="s">
        <v>134</v>
      </c>
      <c r="D115" s="14" t="s">
        <v>66</v>
      </c>
      <c r="E115" s="14" t="s">
        <v>67</v>
      </c>
      <c r="F115" s="18">
        <v>1435.0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3090.0</v>
      </c>
      <c r="S115" s="18">
        <f>F115*P115</f>
        <v>0</v>
      </c>
    </row>
    <row r="116" spans="1:20">
      <c r="A116" s="3" t="s">
        <v>45</v>
      </c>
      <c r="B116" s="14" t="s">
        <v>133</v>
      </c>
      <c r="C116" s="14" t="s">
        <v>134</v>
      </c>
      <c r="D116" s="14" t="s">
        <v>50</v>
      </c>
      <c r="E116" s="14" t="s">
        <v>51</v>
      </c>
      <c r="F116" s="18">
        <v>1435.0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3090.0</v>
      </c>
      <c r="S116" s="18">
        <f>F116*P116</f>
        <v>0</v>
      </c>
    </row>
    <row r="117" spans="1:20">
      <c r="A117" s="3" t="s">
        <v>45</v>
      </c>
      <c r="B117" s="14" t="s">
        <v>133</v>
      </c>
      <c r="C117" s="14" t="s">
        <v>134</v>
      </c>
      <c r="D117" s="14" t="s">
        <v>52</v>
      </c>
      <c r="E117" s="14" t="s">
        <v>53</v>
      </c>
      <c r="F117" s="18">
        <v>1435.0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3090.0</v>
      </c>
      <c r="S117" s="18">
        <f>F117*P117</f>
        <v>0</v>
      </c>
    </row>
    <row r="118" spans="1:20">
      <c r="A118" s="3" t="s">
        <v>45</v>
      </c>
      <c r="B118" s="14" t="s">
        <v>135</v>
      </c>
      <c r="C118" s="14" t="s">
        <v>136</v>
      </c>
      <c r="D118" s="14" t="s">
        <v>83</v>
      </c>
      <c r="E118" s="14" t="s">
        <v>84</v>
      </c>
      <c r="F118" s="18">
        <v>1120.0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2430.0</v>
      </c>
      <c r="S118" s="18">
        <f>F118*P118</f>
        <v>0</v>
      </c>
    </row>
    <row r="119" spans="1:20">
      <c r="A119" s="3" t="s">
        <v>45</v>
      </c>
      <c r="B119" s="14" t="s">
        <v>135</v>
      </c>
      <c r="C119" s="14" t="s">
        <v>136</v>
      </c>
      <c r="D119" s="14" t="s">
        <v>58</v>
      </c>
      <c r="E119" s="14" t="s">
        <v>59</v>
      </c>
      <c r="F119" s="18">
        <v>1120.0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2430.0</v>
      </c>
      <c r="S119" s="18">
        <f>F119*P119</f>
        <v>0</v>
      </c>
    </row>
    <row r="120" spans="1:20">
      <c r="A120" s="3" t="s">
        <v>45</v>
      </c>
      <c r="B120" s="14" t="s">
        <v>135</v>
      </c>
      <c r="C120" s="14" t="s">
        <v>136</v>
      </c>
      <c r="D120" s="14" t="s">
        <v>54</v>
      </c>
      <c r="E120" s="14" t="s">
        <v>55</v>
      </c>
      <c r="F120" s="18">
        <v>1120.0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2430.0</v>
      </c>
      <c r="S120" s="18">
        <f>F120*P120</f>
        <v>0</v>
      </c>
    </row>
    <row r="121" spans="1:20">
      <c r="A121" s="3" t="s">
        <v>45</v>
      </c>
      <c r="B121" s="14" t="s">
        <v>135</v>
      </c>
      <c r="C121" s="14" t="s">
        <v>136</v>
      </c>
      <c r="D121" s="14" t="s">
        <v>60</v>
      </c>
      <c r="E121" s="14" t="s">
        <v>61</v>
      </c>
      <c r="F121" s="18">
        <v>1120.0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2430.0</v>
      </c>
      <c r="S121" s="18">
        <f>F121*P121</f>
        <v>0</v>
      </c>
    </row>
    <row r="122" spans="1:20">
      <c r="A122" s="3" t="s">
        <v>45</v>
      </c>
      <c r="B122" s="14" t="s">
        <v>135</v>
      </c>
      <c r="C122" s="14" t="s">
        <v>136</v>
      </c>
      <c r="D122" s="14" t="s">
        <v>62</v>
      </c>
      <c r="E122" s="14" t="s">
        <v>63</v>
      </c>
      <c r="F122" s="18">
        <v>1120.0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2430.0</v>
      </c>
      <c r="S122" s="18">
        <f>F122*P122</f>
        <v>0</v>
      </c>
    </row>
    <row r="123" spans="1:20">
      <c r="A123" s="3" t="s">
        <v>45</v>
      </c>
      <c r="B123" s="14" t="s">
        <v>135</v>
      </c>
      <c r="C123" s="14" t="s">
        <v>136</v>
      </c>
      <c r="D123" s="14" t="s">
        <v>85</v>
      </c>
      <c r="E123" s="14" t="s">
        <v>86</v>
      </c>
      <c r="F123" s="18">
        <v>1120.0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2430.0</v>
      </c>
      <c r="S123" s="18">
        <f>F123*P123</f>
        <v>0</v>
      </c>
    </row>
    <row r="124" spans="1:20">
      <c r="A124" s="2" t="s">
        <v>35</v>
      </c>
      <c r="B124" s="2" t="s">
        <v>36</v>
      </c>
      <c r="C124" s="2" t="s">
        <v>37</v>
      </c>
      <c r="D124" s="2" t="s">
        <v>38</v>
      </c>
      <c r="E124" s="2" t="s">
        <v>39</v>
      </c>
      <c r="F124" s="20" t="s">
        <v>40</v>
      </c>
      <c r="G124" s="2" t="s">
        <v>28</v>
      </c>
      <c r="H124" s="2" t="s">
        <v>29</v>
      </c>
      <c r="I124" s="2" t="s">
        <v>30</v>
      </c>
      <c r="J124" s="2" t="s">
        <v>31</v>
      </c>
      <c r="K124" s="2" t="s">
        <v>32</v>
      </c>
      <c r="L124" s="2" t="s">
        <v>33</v>
      </c>
      <c r="M124" s="2" t="s">
        <v>34</v>
      </c>
      <c r="N124" s="2"/>
      <c r="O124" s="2"/>
      <c r="P124" s="2" t="s">
        <v>41</v>
      </c>
      <c r="Q124" s="2" t="s">
        <v>42</v>
      </c>
      <c r="R124" s="20" t="s">
        <v>43</v>
      </c>
      <c r="S124" s="20" t="s">
        <v>44</v>
      </c>
    </row>
    <row r="125" spans="1:20">
      <c r="A125" s="3" t="s">
        <v>45</v>
      </c>
      <c r="B125" s="14" t="s">
        <v>137</v>
      </c>
      <c r="C125" s="14" t="s">
        <v>138</v>
      </c>
      <c r="D125" s="14" t="s">
        <v>66</v>
      </c>
      <c r="E125" s="14" t="s">
        <v>67</v>
      </c>
      <c r="F125" s="18">
        <v>1068.0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2290.0</v>
      </c>
      <c r="S125" s="18">
        <f>F125*P125</f>
        <v>0</v>
      </c>
    </row>
    <row r="126" spans="1:20">
      <c r="A126" s="3" t="s">
        <v>45</v>
      </c>
      <c r="B126" s="14" t="s">
        <v>137</v>
      </c>
      <c r="C126" s="14" t="s">
        <v>138</v>
      </c>
      <c r="D126" s="14" t="s">
        <v>50</v>
      </c>
      <c r="E126" s="14" t="s">
        <v>51</v>
      </c>
      <c r="F126" s="18">
        <v>1068.0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2290.0</v>
      </c>
      <c r="S126" s="18">
        <f>F126*P126</f>
        <v>0</v>
      </c>
    </row>
    <row r="127" spans="1:20">
      <c r="A127" s="3" t="s">
        <v>45</v>
      </c>
      <c r="B127" s="14" t="s">
        <v>137</v>
      </c>
      <c r="C127" s="14" t="s">
        <v>138</v>
      </c>
      <c r="D127" s="14" t="s">
        <v>52</v>
      </c>
      <c r="E127" s="14" t="s">
        <v>53</v>
      </c>
      <c r="F127" s="18">
        <v>1068.0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2290.0</v>
      </c>
      <c r="S127" s="18">
        <f>F127*P127</f>
        <v>0</v>
      </c>
    </row>
    <row r="128" spans="1:20">
      <c r="A128" s="3" t="s">
        <v>45</v>
      </c>
      <c r="B128" s="14" t="s">
        <v>137</v>
      </c>
      <c r="C128" s="14" t="s">
        <v>138</v>
      </c>
      <c r="D128" s="14" t="s">
        <v>109</v>
      </c>
      <c r="E128" s="14" t="s">
        <v>110</v>
      </c>
      <c r="F128" s="18">
        <v>1068.0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2290.0</v>
      </c>
      <c r="S128" s="18">
        <f>F128*P128</f>
        <v>0</v>
      </c>
    </row>
    <row r="129" spans="1:20">
      <c r="A129" s="3" t="s">
        <v>45</v>
      </c>
      <c r="B129" s="14" t="s">
        <v>137</v>
      </c>
      <c r="C129" s="14" t="s">
        <v>138</v>
      </c>
      <c r="D129" s="14" t="s">
        <v>101</v>
      </c>
      <c r="E129" s="14" t="s">
        <v>102</v>
      </c>
      <c r="F129" s="18">
        <v>1068.0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2290.0</v>
      </c>
      <c r="S129" s="18">
        <f>F129*P129</f>
        <v>0</v>
      </c>
    </row>
    <row r="130" spans="1:20">
      <c r="A130" s="3" t="s">
        <v>45</v>
      </c>
      <c r="B130" s="14" t="s">
        <v>139</v>
      </c>
      <c r="C130" s="14" t="s">
        <v>140</v>
      </c>
      <c r="D130" s="14" t="s">
        <v>141</v>
      </c>
      <c r="E130" s="14" t="s">
        <v>142</v>
      </c>
      <c r="F130" s="18">
        <v>2188.0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4690.0</v>
      </c>
      <c r="S130" s="18">
        <f>F130*P130</f>
        <v>0</v>
      </c>
    </row>
    <row r="131" spans="1:20">
      <c r="A131" s="3" t="s">
        <v>45</v>
      </c>
      <c r="B131" s="14" t="s">
        <v>139</v>
      </c>
      <c r="C131" s="14" t="s">
        <v>140</v>
      </c>
      <c r="D131" s="14" t="s">
        <v>50</v>
      </c>
      <c r="E131" s="14" t="s">
        <v>51</v>
      </c>
      <c r="F131" s="18">
        <v>2188.0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4690.0</v>
      </c>
      <c r="S131" s="18">
        <f>F131*P131</f>
        <v>0</v>
      </c>
    </row>
    <row r="132" spans="1:20">
      <c r="A132" s="3" t="s">
        <v>45</v>
      </c>
      <c r="B132" s="14" t="s">
        <v>139</v>
      </c>
      <c r="C132" s="14" t="s">
        <v>140</v>
      </c>
      <c r="D132" s="14" t="s">
        <v>52</v>
      </c>
      <c r="E132" s="14" t="s">
        <v>53</v>
      </c>
      <c r="F132" s="18">
        <v>2188.0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4690.0</v>
      </c>
      <c r="S132" s="18">
        <f>F132*P132</f>
        <v>0</v>
      </c>
    </row>
    <row r="133" spans="1:20">
      <c r="A133" s="3" t="s">
        <v>45</v>
      </c>
      <c r="B133" s="14" t="s">
        <v>139</v>
      </c>
      <c r="C133" s="14" t="s">
        <v>140</v>
      </c>
      <c r="D133" s="14" t="s">
        <v>66</v>
      </c>
      <c r="E133" s="14" t="s">
        <v>67</v>
      </c>
      <c r="F133" s="18">
        <v>2188.0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4690.0</v>
      </c>
      <c r="S133" s="18">
        <f>F133*P133</f>
        <v>0</v>
      </c>
    </row>
    <row r="134" spans="1:20">
      <c r="A134" s="3" t="s">
        <v>45</v>
      </c>
      <c r="B134" s="14" t="s">
        <v>139</v>
      </c>
      <c r="C134" s="14" t="s">
        <v>140</v>
      </c>
      <c r="D134" s="14" t="s">
        <v>60</v>
      </c>
      <c r="E134" s="14" t="s">
        <v>61</v>
      </c>
      <c r="F134" s="18">
        <v>2188.0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4690.0</v>
      </c>
      <c r="S134" s="18">
        <f>F134*P134</f>
        <v>0</v>
      </c>
    </row>
    <row r="135" spans="1:20">
      <c r="A135" s="3" t="s">
        <v>45</v>
      </c>
      <c r="B135" s="14" t="s">
        <v>139</v>
      </c>
      <c r="C135" s="14" t="s">
        <v>140</v>
      </c>
      <c r="D135" s="14" t="s">
        <v>58</v>
      </c>
      <c r="E135" s="14" t="s">
        <v>59</v>
      </c>
      <c r="F135" s="18">
        <v>2188.0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4690.0</v>
      </c>
      <c r="S135" s="18">
        <f>F135*P135</f>
        <v>0</v>
      </c>
    </row>
    <row r="136" spans="1:20">
      <c r="A136" s="3" t="s">
        <v>45</v>
      </c>
      <c r="B136" s="14" t="s">
        <v>143</v>
      </c>
      <c r="C136" s="14" t="s">
        <v>144</v>
      </c>
      <c r="D136" s="14" t="s">
        <v>66</v>
      </c>
      <c r="E136" s="14" t="s">
        <v>67</v>
      </c>
      <c r="F136" s="18">
        <v>2065.0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4430.0</v>
      </c>
      <c r="S136" s="18">
        <f>F136*P136</f>
        <v>0</v>
      </c>
    </row>
    <row r="137" spans="1:20">
      <c r="A137" s="3" t="s">
        <v>45</v>
      </c>
      <c r="B137" s="14" t="s">
        <v>143</v>
      </c>
      <c r="C137" s="14" t="s">
        <v>144</v>
      </c>
      <c r="D137" s="14" t="s">
        <v>50</v>
      </c>
      <c r="E137" s="14" t="s">
        <v>51</v>
      </c>
      <c r="F137" s="18">
        <v>2065.0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4430.0</v>
      </c>
      <c r="S137" s="18">
        <f>F137*P137</f>
        <v>0</v>
      </c>
    </row>
    <row r="138" spans="1:20">
      <c r="A138" s="3" t="s">
        <v>45</v>
      </c>
      <c r="B138" s="14" t="s">
        <v>143</v>
      </c>
      <c r="C138" s="14" t="s">
        <v>144</v>
      </c>
      <c r="D138" s="14" t="s">
        <v>52</v>
      </c>
      <c r="E138" s="14" t="s">
        <v>53</v>
      </c>
      <c r="F138" s="18">
        <v>2065.0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4430.0</v>
      </c>
      <c r="S138" s="18">
        <f>F138*P138</f>
        <v>0</v>
      </c>
    </row>
    <row r="139" spans="1:20">
      <c r="A139" s="3" t="s">
        <v>45</v>
      </c>
      <c r="B139" s="14" t="s">
        <v>143</v>
      </c>
      <c r="C139" s="14" t="s">
        <v>144</v>
      </c>
      <c r="D139" s="14" t="s">
        <v>48</v>
      </c>
      <c r="E139" s="14" t="s">
        <v>49</v>
      </c>
      <c r="F139" s="18">
        <v>2065.0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4430.0</v>
      </c>
      <c r="S139" s="18">
        <f>F139*P139</f>
        <v>0</v>
      </c>
    </row>
    <row r="140" spans="1:20">
      <c r="A140" s="3" t="s">
        <v>45</v>
      </c>
      <c r="B140" s="14" t="s">
        <v>143</v>
      </c>
      <c r="C140" s="14" t="s">
        <v>144</v>
      </c>
      <c r="D140" s="14" t="s">
        <v>99</v>
      </c>
      <c r="E140" s="14" t="s">
        <v>100</v>
      </c>
      <c r="F140" s="18">
        <v>2065.0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4430.0</v>
      </c>
      <c r="S140" s="18">
        <f>F140*P140</f>
        <v>0</v>
      </c>
    </row>
    <row r="141" spans="1:20">
      <c r="A141" s="3" t="s">
        <v>45</v>
      </c>
      <c r="B141" s="14" t="s">
        <v>143</v>
      </c>
      <c r="C141" s="14" t="s">
        <v>144</v>
      </c>
      <c r="D141" s="14" t="s">
        <v>91</v>
      </c>
      <c r="E141" s="14" t="s">
        <v>92</v>
      </c>
      <c r="F141" s="18">
        <v>2065.0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4430.0</v>
      </c>
      <c r="S141" s="18">
        <f>F141*P141</f>
        <v>0</v>
      </c>
    </row>
    <row r="142" spans="1:20">
      <c r="A142" s="3" t="s">
        <v>45</v>
      </c>
      <c r="B142" s="14" t="s">
        <v>145</v>
      </c>
      <c r="C142" s="14" t="s">
        <v>146</v>
      </c>
      <c r="D142" s="14" t="s">
        <v>66</v>
      </c>
      <c r="E142" s="14" t="s">
        <v>67</v>
      </c>
      <c r="F142" s="18">
        <v>1820.0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3930.0</v>
      </c>
      <c r="S142" s="18">
        <f>F142*P142</f>
        <v>0</v>
      </c>
    </row>
    <row r="143" spans="1:20">
      <c r="A143" s="3" t="s">
        <v>45</v>
      </c>
      <c r="B143" s="14" t="s">
        <v>145</v>
      </c>
      <c r="C143" s="14" t="s">
        <v>146</v>
      </c>
      <c r="D143" s="14" t="s">
        <v>50</v>
      </c>
      <c r="E143" s="14" t="s">
        <v>51</v>
      </c>
      <c r="F143" s="18">
        <v>1820.0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3930.0</v>
      </c>
      <c r="S143" s="18">
        <f>F143*P143</f>
        <v>0</v>
      </c>
    </row>
    <row r="144" spans="1:20">
      <c r="A144" s="3" t="s">
        <v>45</v>
      </c>
      <c r="B144" s="14" t="s">
        <v>145</v>
      </c>
      <c r="C144" s="14" t="s">
        <v>146</v>
      </c>
      <c r="D144" s="14" t="s">
        <v>52</v>
      </c>
      <c r="E144" s="14" t="s">
        <v>53</v>
      </c>
      <c r="F144" s="18">
        <v>1820.0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3930.0</v>
      </c>
      <c r="S144" s="18">
        <f>F144*P144</f>
        <v>0</v>
      </c>
    </row>
    <row r="145" spans="1:20">
      <c r="A145" s="3" t="s">
        <v>45</v>
      </c>
      <c r="B145" s="14" t="s">
        <v>145</v>
      </c>
      <c r="C145" s="14" t="s">
        <v>146</v>
      </c>
      <c r="D145" s="14" t="s">
        <v>48</v>
      </c>
      <c r="E145" s="14" t="s">
        <v>49</v>
      </c>
      <c r="F145" s="18">
        <v>1820.0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3930.0</v>
      </c>
      <c r="S145" s="18">
        <f>F145*P145</f>
        <v>0</v>
      </c>
    </row>
    <row r="146" spans="1:20">
      <c r="A146" s="3" t="s">
        <v>45</v>
      </c>
      <c r="B146" s="14" t="s">
        <v>145</v>
      </c>
      <c r="C146" s="14" t="s">
        <v>146</v>
      </c>
      <c r="D146" s="14" t="s">
        <v>91</v>
      </c>
      <c r="E146" s="14" t="s">
        <v>92</v>
      </c>
      <c r="F146" s="18">
        <v>1820.0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3930.0</v>
      </c>
      <c r="S146" s="18">
        <f>F146*P146</f>
        <v>0</v>
      </c>
    </row>
    <row r="147" spans="1:20">
      <c r="A147" s="3" t="s">
        <v>45</v>
      </c>
      <c r="B147" s="14" t="s">
        <v>147</v>
      </c>
      <c r="C147" s="14" t="s">
        <v>148</v>
      </c>
      <c r="D147" s="14" t="s">
        <v>66</v>
      </c>
      <c r="E147" s="14" t="s">
        <v>67</v>
      </c>
      <c r="F147" s="18">
        <v>1890.0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4060.0</v>
      </c>
      <c r="S147" s="18">
        <f>F147*P147</f>
        <v>0</v>
      </c>
    </row>
    <row r="148" spans="1:20">
      <c r="A148" s="3" t="s">
        <v>45</v>
      </c>
      <c r="B148" s="14" t="s">
        <v>147</v>
      </c>
      <c r="C148" s="14" t="s">
        <v>148</v>
      </c>
      <c r="D148" s="14" t="s">
        <v>91</v>
      </c>
      <c r="E148" s="14" t="s">
        <v>92</v>
      </c>
      <c r="F148" s="18">
        <v>1890.0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4060.0</v>
      </c>
      <c r="S148" s="18">
        <f>F148*P148</f>
        <v>0</v>
      </c>
    </row>
    <row r="149" spans="1:20">
      <c r="A149" s="3" t="s">
        <v>45</v>
      </c>
      <c r="B149" s="14" t="s">
        <v>147</v>
      </c>
      <c r="C149" s="14" t="s">
        <v>148</v>
      </c>
      <c r="D149" s="14" t="s">
        <v>50</v>
      </c>
      <c r="E149" s="14" t="s">
        <v>51</v>
      </c>
      <c r="F149" s="18">
        <v>1890.0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4060.0</v>
      </c>
      <c r="S149" s="18">
        <f>F149*P149</f>
        <v>0</v>
      </c>
    </row>
    <row r="150" spans="1:20">
      <c r="A150" s="3" t="s">
        <v>45</v>
      </c>
      <c r="B150" s="14" t="s">
        <v>147</v>
      </c>
      <c r="C150" s="14" t="s">
        <v>148</v>
      </c>
      <c r="D150" s="14" t="s">
        <v>97</v>
      </c>
      <c r="E150" s="14" t="s">
        <v>98</v>
      </c>
      <c r="F150" s="18">
        <v>1890.0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4060.0</v>
      </c>
      <c r="S150" s="18">
        <f>F150*P150</f>
        <v>0</v>
      </c>
    </row>
    <row r="151" spans="1:20">
      <c r="A151" s="3" t="s">
        <v>45</v>
      </c>
      <c r="B151" s="14" t="s">
        <v>147</v>
      </c>
      <c r="C151" s="14" t="s">
        <v>148</v>
      </c>
      <c r="D151" s="14" t="s">
        <v>52</v>
      </c>
      <c r="E151" s="14" t="s">
        <v>53</v>
      </c>
      <c r="F151" s="18">
        <v>1890.0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4060.0</v>
      </c>
      <c r="S151" s="18">
        <f>F151*P151</f>
        <v>0</v>
      </c>
    </row>
    <row r="152" spans="1:20">
      <c r="A152" s="2" t="s">
        <v>35</v>
      </c>
      <c r="B152" s="2" t="s">
        <v>36</v>
      </c>
      <c r="C152" s="2" t="s">
        <v>37</v>
      </c>
      <c r="D152" s="2" t="s">
        <v>38</v>
      </c>
      <c r="E152" s="2" t="s">
        <v>39</v>
      </c>
      <c r="F152" s="20" t="s">
        <v>40</v>
      </c>
      <c r="G152" s="2" t="s">
        <v>28</v>
      </c>
      <c r="H152" s="2" t="s">
        <v>29</v>
      </c>
      <c r="I152" s="2" t="s">
        <v>30</v>
      </c>
      <c r="J152" s="2" t="s">
        <v>31</v>
      </c>
      <c r="K152" s="2" t="s">
        <v>32</v>
      </c>
      <c r="L152" s="2" t="s">
        <v>33</v>
      </c>
      <c r="M152" s="2" t="s">
        <v>34</v>
      </c>
      <c r="N152" s="2"/>
      <c r="O152" s="2"/>
      <c r="P152" s="2" t="s">
        <v>41</v>
      </c>
      <c r="Q152" s="2" t="s">
        <v>42</v>
      </c>
      <c r="R152" s="20" t="s">
        <v>43</v>
      </c>
      <c r="S152" s="20" t="s">
        <v>44</v>
      </c>
    </row>
    <row r="153" spans="1:20">
      <c r="A153" s="3" t="s">
        <v>45</v>
      </c>
      <c r="B153" s="14" t="s">
        <v>149</v>
      </c>
      <c r="C153" s="14" t="s">
        <v>150</v>
      </c>
      <c r="D153" s="14" t="s">
        <v>74</v>
      </c>
      <c r="E153" s="14" t="s">
        <v>75</v>
      </c>
      <c r="F153" s="18">
        <v>1750.0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3760.0</v>
      </c>
      <c r="S153" s="18">
        <f>F153*P153</f>
        <v>0</v>
      </c>
    </row>
    <row r="154" spans="1:20">
      <c r="A154" s="3" t="s">
        <v>45</v>
      </c>
      <c r="B154" s="14" t="s">
        <v>149</v>
      </c>
      <c r="C154" s="14" t="s">
        <v>150</v>
      </c>
      <c r="D154" s="14" t="s">
        <v>60</v>
      </c>
      <c r="E154" s="14" t="s">
        <v>61</v>
      </c>
      <c r="F154" s="18">
        <v>1750.0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3760.0</v>
      </c>
      <c r="S154" s="18">
        <f>F154*P154</f>
        <v>0</v>
      </c>
    </row>
    <row r="155" spans="1:20">
      <c r="A155" s="3" t="s">
        <v>45</v>
      </c>
      <c r="B155" s="14" t="s">
        <v>149</v>
      </c>
      <c r="C155" s="14" t="s">
        <v>150</v>
      </c>
      <c r="D155" s="14" t="s">
        <v>62</v>
      </c>
      <c r="E155" s="14" t="s">
        <v>63</v>
      </c>
      <c r="F155" s="18">
        <v>1750.0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3760.0</v>
      </c>
      <c r="S155" s="18">
        <f>F155*P155</f>
        <v>0</v>
      </c>
    </row>
    <row r="156" spans="1:20">
      <c r="A156" s="3" t="s">
        <v>45</v>
      </c>
      <c r="B156" s="14" t="s">
        <v>149</v>
      </c>
      <c r="C156" s="14" t="s">
        <v>150</v>
      </c>
      <c r="D156" s="14" t="s">
        <v>54</v>
      </c>
      <c r="E156" s="14" t="s">
        <v>55</v>
      </c>
      <c r="F156" s="18">
        <v>1750.0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3760.0</v>
      </c>
      <c r="S156" s="18">
        <f>F156*P156</f>
        <v>0</v>
      </c>
    </row>
    <row r="157" spans="1:20">
      <c r="A157" s="3" t="s">
        <v>45</v>
      </c>
      <c r="B157" s="14" t="s">
        <v>149</v>
      </c>
      <c r="C157" s="14" t="s">
        <v>150</v>
      </c>
      <c r="D157" s="14" t="s">
        <v>56</v>
      </c>
      <c r="E157" s="14" t="s">
        <v>57</v>
      </c>
      <c r="F157" s="18">
        <v>1750.0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3760.0</v>
      </c>
      <c r="S157" s="18">
        <f>F157*P157</f>
        <v>0</v>
      </c>
    </row>
    <row r="158" spans="1:20">
      <c r="A158" s="3" t="s">
        <v>45</v>
      </c>
      <c r="B158" s="14" t="s">
        <v>149</v>
      </c>
      <c r="C158" s="14" t="s">
        <v>150</v>
      </c>
      <c r="D158" s="14" t="s">
        <v>58</v>
      </c>
      <c r="E158" s="14" t="s">
        <v>59</v>
      </c>
      <c r="F158" s="18">
        <v>1750.0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3760.0</v>
      </c>
      <c r="S158" s="18">
        <f>F158*P158</f>
        <v>0</v>
      </c>
    </row>
    <row r="159" spans="1:20">
      <c r="A159" s="3" t="s">
        <v>45</v>
      </c>
      <c r="B159" s="14" t="s">
        <v>149</v>
      </c>
      <c r="C159" s="14" t="s">
        <v>150</v>
      </c>
      <c r="D159" s="14" t="s">
        <v>83</v>
      </c>
      <c r="E159" s="14" t="s">
        <v>84</v>
      </c>
      <c r="F159" s="18">
        <v>1750.0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3760.0</v>
      </c>
      <c r="S159" s="18">
        <f>F159*P159</f>
        <v>0</v>
      </c>
    </row>
    <row r="160" spans="1:20">
      <c r="A160" s="3" t="s">
        <v>45</v>
      </c>
      <c r="B160" s="14" t="s">
        <v>151</v>
      </c>
      <c r="C160" s="14" t="s">
        <v>152</v>
      </c>
      <c r="D160" s="14" t="s">
        <v>66</v>
      </c>
      <c r="E160" s="14" t="s">
        <v>67</v>
      </c>
      <c r="F160" s="18">
        <v>3203.0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6890.0</v>
      </c>
      <c r="S160" s="18">
        <f>F160*P160</f>
        <v>0</v>
      </c>
    </row>
    <row r="161" spans="1:20">
      <c r="A161" s="3" t="s">
        <v>45</v>
      </c>
      <c r="B161" s="14" t="s">
        <v>151</v>
      </c>
      <c r="C161" s="14" t="s">
        <v>152</v>
      </c>
      <c r="D161" s="14" t="s">
        <v>91</v>
      </c>
      <c r="E161" s="14" t="s">
        <v>92</v>
      </c>
      <c r="F161" s="18">
        <v>3203.0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6890.0</v>
      </c>
      <c r="S161" s="18">
        <f>F161*P161</f>
        <v>0</v>
      </c>
    </row>
    <row r="162" spans="1:20">
      <c r="A162" s="3" t="s">
        <v>45</v>
      </c>
      <c r="B162" s="14" t="s">
        <v>151</v>
      </c>
      <c r="C162" s="14" t="s">
        <v>152</v>
      </c>
      <c r="D162" s="14" t="s">
        <v>52</v>
      </c>
      <c r="E162" s="14" t="s">
        <v>53</v>
      </c>
      <c r="F162" s="18">
        <v>3203.0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6890.0</v>
      </c>
      <c r="S162" s="18">
        <f>F162*P162</f>
        <v>0</v>
      </c>
    </row>
    <row r="163" spans="1:20">
      <c r="A163" s="3" t="s">
        <v>45</v>
      </c>
      <c r="B163" s="14" t="s">
        <v>153</v>
      </c>
      <c r="C163" s="14" t="s">
        <v>154</v>
      </c>
      <c r="D163" s="14" t="s">
        <v>66</v>
      </c>
      <c r="E163" s="14" t="s">
        <v>67</v>
      </c>
      <c r="F163" s="18">
        <v>3133.0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6730.0</v>
      </c>
      <c r="S163" s="18">
        <f>F163*P163</f>
        <v>0</v>
      </c>
    </row>
    <row r="164" spans="1:20">
      <c r="A164" s="3" t="s">
        <v>45</v>
      </c>
      <c r="B164" s="14" t="s">
        <v>153</v>
      </c>
      <c r="C164" s="14" t="s">
        <v>154</v>
      </c>
      <c r="D164" s="14" t="s">
        <v>50</v>
      </c>
      <c r="E164" s="14" t="s">
        <v>51</v>
      </c>
      <c r="F164" s="18">
        <v>3133.0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6730.0</v>
      </c>
      <c r="S164" s="18">
        <f>F164*P164</f>
        <v>0</v>
      </c>
    </row>
    <row r="165" spans="1:20">
      <c r="A165" s="3" t="s">
        <v>45</v>
      </c>
      <c r="B165" s="14" t="s">
        <v>153</v>
      </c>
      <c r="C165" s="14" t="s">
        <v>154</v>
      </c>
      <c r="D165" s="14" t="s">
        <v>52</v>
      </c>
      <c r="E165" s="14" t="s">
        <v>53</v>
      </c>
      <c r="F165" s="18">
        <v>3133.0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6730.0</v>
      </c>
      <c r="S165" s="18">
        <f>F165*P165</f>
        <v>0</v>
      </c>
    </row>
    <row r="166" spans="1:20">
      <c r="A166" s="3" t="s">
        <v>45</v>
      </c>
      <c r="B166" s="14" t="s">
        <v>153</v>
      </c>
      <c r="C166" s="14" t="s">
        <v>154</v>
      </c>
      <c r="D166" s="14" t="s">
        <v>48</v>
      </c>
      <c r="E166" s="14" t="s">
        <v>49</v>
      </c>
      <c r="F166" s="18">
        <v>3133.0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6730.0</v>
      </c>
      <c r="S166" s="18">
        <f>F166*P166</f>
        <v>0</v>
      </c>
    </row>
    <row r="167" spans="1:20">
      <c r="A167" s="3" t="s">
        <v>45</v>
      </c>
      <c r="B167" s="14" t="s">
        <v>155</v>
      </c>
      <c r="C167" s="14" t="s">
        <v>156</v>
      </c>
      <c r="D167" s="14" t="s">
        <v>117</v>
      </c>
      <c r="E167" s="14" t="s">
        <v>118</v>
      </c>
      <c r="F167" s="18">
        <v>1890.0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4060.0</v>
      </c>
      <c r="S167" s="18">
        <f>F167*P167</f>
        <v>0</v>
      </c>
    </row>
    <row r="168" spans="1:20">
      <c r="A168" s="3" t="s">
        <v>45</v>
      </c>
      <c r="B168" s="14" t="s">
        <v>155</v>
      </c>
      <c r="C168" s="14" t="s">
        <v>156</v>
      </c>
      <c r="D168" s="14" t="s">
        <v>91</v>
      </c>
      <c r="E168" s="14" t="s">
        <v>92</v>
      </c>
      <c r="F168" s="18">
        <v>1890.0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4060.0</v>
      </c>
      <c r="S168" s="18">
        <f>F168*P168</f>
        <v>0</v>
      </c>
    </row>
    <row r="169" spans="1:20">
      <c r="A169" s="3" t="s">
        <v>45</v>
      </c>
      <c r="B169" s="14" t="s">
        <v>155</v>
      </c>
      <c r="C169" s="14" t="s">
        <v>156</v>
      </c>
      <c r="D169" s="14" t="s">
        <v>50</v>
      </c>
      <c r="E169" s="14" t="s">
        <v>51</v>
      </c>
      <c r="F169" s="18">
        <v>1890.0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4060.0</v>
      </c>
      <c r="S169" s="18">
        <f>F169*P169</f>
        <v>0</v>
      </c>
    </row>
    <row r="170" spans="1:20">
      <c r="A170" s="3" t="s">
        <v>45</v>
      </c>
      <c r="B170" s="14" t="s">
        <v>155</v>
      </c>
      <c r="C170" s="14" t="s">
        <v>156</v>
      </c>
      <c r="D170" s="14" t="s">
        <v>66</v>
      </c>
      <c r="E170" s="14" t="s">
        <v>67</v>
      </c>
      <c r="F170" s="18">
        <v>1890.0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4060.0</v>
      </c>
      <c r="S170" s="18">
        <f>F170*P170</f>
        <v>0</v>
      </c>
    </row>
    <row r="171" spans="1:20">
      <c r="A171" s="3" t="s">
        <v>45</v>
      </c>
      <c r="B171" s="14" t="s">
        <v>157</v>
      </c>
      <c r="C171" s="14" t="s">
        <v>158</v>
      </c>
      <c r="D171" s="14" t="s">
        <v>66</v>
      </c>
      <c r="E171" s="14" t="s">
        <v>67</v>
      </c>
      <c r="F171" s="18">
        <v>2310.0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4960.0</v>
      </c>
      <c r="S171" s="18">
        <f>F171*P171</f>
        <v>0</v>
      </c>
    </row>
    <row r="172" spans="1:20">
      <c r="A172" s="3" t="s">
        <v>45</v>
      </c>
      <c r="B172" s="14" t="s">
        <v>157</v>
      </c>
      <c r="C172" s="14" t="s">
        <v>158</v>
      </c>
      <c r="D172" s="14" t="s">
        <v>50</v>
      </c>
      <c r="E172" s="14" t="s">
        <v>51</v>
      </c>
      <c r="F172" s="18">
        <v>2310.0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4960.0</v>
      </c>
      <c r="S172" s="18">
        <f>F172*P172</f>
        <v>0</v>
      </c>
    </row>
    <row r="173" spans="1:20">
      <c r="A173" s="3" t="s">
        <v>45</v>
      </c>
      <c r="B173" s="14" t="s">
        <v>157</v>
      </c>
      <c r="C173" s="14" t="s">
        <v>158</v>
      </c>
      <c r="D173" s="14" t="s">
        <v>52</v>
      </c>
      <c r="E173" s="14" t="s">
        <v>53</v>
      </c>
      <c r="F173" s="18">
        <v>2310.0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4960.0</v>
      </c>
      <c r="S173" s="18">
        <f>F173*P173</f>
        <v>0</v>
      </c>
    </row>
    <row r="174" spans="1:20">
      <c r="A174" s="3" t="s">
        <v>45</v>
      </c>
      <c r="B174" s="14" t="s">
        <v>157</v>
      </c>
      <c r="C174" s="14" t="s">
        <v>158</v>
      </c>
      <c r="D174" s="14" t="s">
        <v>48</v>
      </c>
      <c r="E174" s="14" t="s">
        <v>49</v>
      </c>
      <c r="F174" s="18">
        <v>2310.0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4960.0</v>
      </c>
      <c r="S174" s="18">
        <f>F174*P174</f>
        <v>0</v>
      </c>
    </row>
    <row r="175" spans="1:20">
      <c r="A175" s="3" t="s">
        <v>45</v>
      </c>
      <c r="B175" s="14" t="s">
        <v>157</v>
      </c>
      <c r="C175" s="14" t="s">
        <v>158</v>
      </c>
      <c r="D175" s="14" t="s">
        <v>56</v>
      </c>
      <c r="E175" s="14" t="s">
        <v>57</v>
      </c>
      <c r="F175" s="18">
        <v>2310.0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4960.0</v>
      </c>
      <c r="S175" s="18">
        <f>F175*P175</f>
        <v>0</v>
      </c>
    </row>
    <row r="176" spans="1:20">
      <c r="A176" s="3" t="s">
        <v>45</v>
      </c>
      <c r="B176" s="14" t="s">
        <v>157</v>
      </c>
      <c r="C176" s="14" t="s">
        <v>158</v>
      </c>
      <c r="D176" s="14" t="s">
        <v>58</v>
      </c>
      <c r="E176" s="14" t="s">
        <v>59</v>
      </c>
      <c r="F176" s="18">
        <v>2310.0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4960.0</v>
      </c>
      <c r="S176" s="18">
        <f>F176*P176</f>
        <v>0</v>
      </c>
    </row>
    <row r="177" spans="1:20">
      <c r="A177" s="3" t="s">
        <v>45</v>
      </c>
      <c r="B177" s="14" t="s">
        <v>157</v>
      </c>
      <c r="C177" s="14" t="s">
        <v>158</v>
      </c>
      <c r="D177" s="14" t="s">
        <v>83</v>
      </c>
      <c r="E177" s="14" t="s">
        <v>84</v>
      </c>
      <c r="F177" s="18">
        <v>2310.0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4960.0</v>
      </c>
      <c r="S177" s="18">
        <f>F177*P177</f>
        <v>0</v>
      </c>
    </row>
    <row r="178" spans="1:20">
      <c r="A178" s="3" t="s">
        <v>45</v>
      </c>
      <c r="B178" s="14" t="s">
        <v>157</v>
      </c>
      <c r="C178" s="14" t="s">
        <v>158</v>
      </c>
      <c r="D178" s="14" t="s">
        <v>54</v>
      </c>
      <c r="E178" s="14" t="s">
        <v>55</v>
      </c>
      <c r="F178" s="18">
        <v>2310.0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4960.0</v>
      </c>
      <c r="S178" s="18">
        <f>F178*P178</f>
        <v>0</v>
      </c>
    </row>
    <row r="179" spans="1:20">
      <c r="A179" s="2" t="s">
        <v>35</v>
      </c>
      <c r="B179" s="2" t="s">
        <v>36</v>
      </c>
      <c r="C179" s="2" t="s">
        <v>37</v>
      </c>
      <c r="D179" s="2" t="s">
        <v>38</v>
      </c>
      <c r="E179" s="2" t="s">
        <v>39</v>
      </c>
      <c r="F179" s="20" t="s">
        <v>40</v>
      </c>
      <c r="G179" s="2" t="s">
        <v>28</v>
      </c>
      <c r="H179" s="2" t="s">
        <v>29</v>
      </c>
      <c r="I179" s="2" t="s">
        <v>30</v>
      </c>
      <c r="J179" s="2" t="s">
        <v>31</v>
      </c>
      <c r="K179" s="2" t="s">
        <v>32</v>
      </c>
      <c r="L179" s="2" t="s">
        <v>33</v>
      </c>
      <c r="M179" s="2" t="s">
        <v>34</v>
      </c>
      <c r="N179" s="2"/>
      <c r="O179" s="2"/>
      <c r="P179" s="2" t="s">
        <v>41</v>
      </c>
      <c r="Q179" s="2" t="s">
        <v>42</v>
      </c>
      <c r="R179" s="20" t="s">
        <v>43</v>
      </c>
      <c r="S179" s="20" t="s">
        <v>44</v>
      </c>
    </row>
    <row r="180" spans="1:20">
      <c r="A180" s="3" t="s">
        <v>45</v>
      </c>
      <c r="B180" s="14" t="s">
        <v>159</v>
      </c>
      <c r="C180" s="14" t="s">
        <v>160</v>
      </c>
      <c r="D180" s="14" t="s">
        <v>161</v>
      </c>
      <c r="E180" s="14" t="s">
        <v>162</v>
      </c>
      <c r="F180" s="18">
        <v>1383.0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2990.0</v>
      </c>
      <c r="S180" s="18">
        <f>F180*P180</f>
        <v>0</v>
      </c>
    </row>
    <row r="181" spans="1:20">
      <c r="A181" s="3" t="s">
        <v>45</v>
      </c>
      <c r="B181" s="14" t="s">
        <v>159</v>
      </c>
      <c r="C181" s="14" t="s">
        <v>160</v>
      </c>
      <c r="D181" s="14" t="s">
        <v>163</v>
      </c>
      <c r="E181" s="14" t="s">
        <v>164</v>
      </c>
      <c r="F181" s="18">
        <v>1383.0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2990.0</v>
      </c>
      <c r="S181" s="18">
        <f>F181*P181</f>
        <v>0</v>
      </c>
    </row>
    <row r="182" spans="1:20">
      <c r="A182" s="3" t="s">
        <v>45</v>
      </c>
      <c r="B182" s="14" t="s">
        <v>159</v>
      </c>
      <c r="C182" s="14" t="s">
        <v>160</v>
      </c>
      <c r="D182" s="14" t="s">
        <v>58</v>
      </c>
      <c r="E182" s="14" t="s">
        <v>59</v>
      </c>
      <c r="F182" s="18">
        <v>1383.0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2990.0</v>
      </c>
      <c r="S182" s="18">
        <f>F182*P182</f>
        <v>0</v>
      </c>
    </row>
    <row r="183" spans="1:20">
      <c r="A183" s="3" t="s">
        <v>45</v>
      </c>
      <c r="B183" s="14" t="s">
        <v>165</v>
      </c>
      <c r="C183" s="14" t="s">
        <v>166</v>
      </c>
      <c r="D183" s="14" t="s">
        <v>66</v>
      </c>
      <c r="E183" s="14" t="s">
        <v>67</v>
      </c>
      <c r="F183" s="18">
        <v>1365.0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2930.0</v>
      </c>
      <c r="S183" s="18">
        <f>F183*P183</f>
        <v>0</v>
      </c>
    </row>
    <row r="184" spans="1:20">
      <c r="A184" s="3" t="s">
        <v>45</v>
      </c>
      <c r="B184" s="14" t="s">
        <v>165</v>
      </c>
      <c r="C184" s="14" t="s">
        <v>166</v>
      </c>
      <c r="D184" s="14" t="s">
        <v>50</v>
      </c>
      <c r="E184" s="14" t="s">
        <v>51</v>
      </c>
      <c r="F184" s="18">
        <v>1365.0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2930.0</v>
      </c>
      <c r="S184" s="18">
        <f>F184*P184</f>
        <v>0</v>
      </c>
    </row>
    <row r="185" spans="1:20">
      <c r="A185" s="3" t="s">
        <v>45</v>
      </c>
      <c r="B185" s="14" t="s">
        <v>165</v>
      </c>
      <c r="C185" s="14" t="s">
        <v>166</v>
      </c>
      <c r="D185" s="14" t="s">
        <v>91</v>
      </c>
      <c r="E185" s="14" t="s">
        <v>92</v>
      </c>
      <c r="F185" s="18">
        <v>1365.0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2930.0</v>
      </c>
      <c r="S185" s="18">
        <f>F185*P185</f>
        <v>0</v>
      </c>
    </row>
    <row r="186" spans="1:20">
      <c r="A186" s="3" t="s">
        <v>45</v>
      </c>
      <c r="B186" s="14" t="s">
        <v>165</v>
      </c>
      <c r="C186" s="14" t="s">
        <v>166</v>
      </c>
      <c r="D186" s="14" t="s">
        <v>48</v>
      </c>
      <c r="E186" s="14" t="s">
        <v>49</v>
      </c>
      <c r="F186" s="18">
        <v>1365.0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2930.0</v>
      </c>
      <c r="S186" s="18">
        <f>F186*P186</f>
        <v>0</v>
      </c>
    </row>
    <row r="187" spans="1:20">
      <c r="A187" s="3" t="s">
        <v>45</v>
      </c>
      <c r="B187" s="14" t="s">
        <v>165</v>
      </c>
      <c r="C187" s="14" t="s">
        <v>166</v>
      </c>
      <c r="D187" s="14" t="s">
        <v>109</v>
      </c>
      <c r="E187" s="14" t="s">
        <v>110</v>
      </c>
      <c r="F187" s="18">
        <v>1365.0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2930.0</v>
      </c>
      <c r="S187" s="18">
        <f>F187*P187</f>
        <v>0</v>
      </c>
    </row>
    <row r="188" spans="1:20">
      <c r="A188" s="3" t="s">
        <v>45</v>
      </c>
      <c r="B188" s="14" t="s">
        <v>165</v>
      </c>
      <c r="C188" s="14" t="s">
        <v>166</v>
      </c>
      <c r="D188" s="14" t="s">
        <v>52</v>
      </c>
      <c r="E188" s="14" t="s">
        <v>53</v>
      </c>
      <c r="F188" s="18">
        <v>1365.0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2930.0</v>
      </c>
      <c r="S188" s="18">
        <f>F188*P188</f>
        <v>0</v>
      </c>
    </row>
    <row r="189" spans="1:20">
      <c r="A189" s="3" t="s">
        <v>45</v>
      </c>
      <c r="B189" s="14" t="s">
        <v>167</v>
      </c>
      <c r="C189" s="14" t="s">
        <v>168</v>
      </c>
      <c r="D189" s="14" t="s">
        <v>117</v>
      </c>
      <c r="E189" s="14" t="s">
        <v>118</v>
      </c>
      <c r="F189" s="18">
        <v>1435.0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3090.0</v>
      </c>
      <c r="S189" s="18">
        <f>F189*P189</f>
        <v>0</v>
      </c>
    </row>
    <row r="190" spans="1:20">
      <c r="A190" s="3" t="s">
        <v>45</v>
      </c>
      <c r="B190" s="14" t="s">
        <v>167</v>
      </c>
      <c r="C190" s="14" t="s">
        <v>168</v>
      </c>
      <c r="D190" s="14" t="s">
        <v>50</v>
      </c>
      <c r="E190" s="14" t="s">
        <v>51</v>
      </c>
      <c r="F190" s="18">
        <v>1435.0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3090.0</v>
      </c>
      <c r="S190" s="18">
        <f>F190*P190</f>
        <v>0</v>
      </c>
    </row>
    <row r="191" spans="1:20">
      <c r="A191" s="3" t="s">
        <v>45</v>
      </c>
      <c r="B191" s="14" t="s">
        <v>167</v>
      </c>
      <c r="C191" s="14" t="s">
        <v>168</v>
      </c>
      <c r="D191" s="14" t="s">
        <v>91</v>
      </c>
      <c r="E191" s="14" t="s">
        <v>92</v>
      </c>
      <c r="F191" s="18">
        <v>1435.0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3090.0</v>
      </c>
      <c r="S191" s="18">
        <f>F191*P191</f>
        <v>0</v>
      </c>
    </row>
    <row r="192" spans="1:20">
      <c r="A192" s="3" t="s">
        <v>45</v>
      </c>
      <c r="B192" s="14" t="s">
        <v>167</v>
      </c>
      <c r="C192" s="14" t="s">
        <v>168</v>
      </c>
      <c r="D192" s="14" t="s">
        <v>66</v>
      </c>
      <c r="E192" s="14" t="s">
        <v>67</v>
      </c>
      <c r="F192" s="18">
        <v>1435.0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3090.0</v>
      </c>
      <c r="S192" s="18">
        <f>F192*P192</f>
        <v>0</v>
      </c>
    </row>
    <row r="193" spans="1:20">
      <c r="A193" s="3" t="s">
        <v>45</v>
      </c>
      <c r="B193" s="14" t="s">
        <v>167</v>
      </c>
      <c r="C193" s="14" t="s">
        <v>168</v>
      </c>
      <c r="D193" s="14" t="s">
        <v>52</v>
      </c>
      <c r="E193" s="14" t="s">
        <v>53</v>
      </c>
      <c r="F193" s="18">
        <v>1435.0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3090.0</v>
      </c>
      <c r="S193" s="18">
        <f>F193*P193</f>
        <v>0</v>
      </c>
    </row>
    <row r="194" spans="1:20">
      <c r="A194" s="4" t="s">
        <v>35</v>
      </c>
      <c r="B194" s="4" t="s">
        <v>36</v>
      </c>
      <c r="C194" s="4" t="s">
        <v>37</v>
      </c>
      <c r="D194" s="4" t="s">
        <v>38</v>
      </c>
      <c r="E194" s="4" t="s">
        <v>39</v>
      </c>
      <c r="F194" s="21" t="s">
        <v>40</v>
      </c>
      <c r="G194" s="4" t="s">
        <v>169</v>
      </c>
      <c r="H194" s="4" t="s">
        <v>170</v>
      </c>
      <c r="I194" s="4" t="s">
        <v>171</v>
      </c>
      <c r="J194" s="4" t="s">
        <v>172</v>
      </c>
      <c r="K194" s="4" t="s">
        <v>173</v>
      </c>
      <c r="L194" s="4" t="s">
        <v>174</v>
      </c>
      <c r="M194" s="4" t="s">
        <v>175</v>
      </c>
      <c r="N194" s="4"/>
      <c r="O194" s="4"/>
      <c r="P194" s="4" t="s">
        <v>41</v>
      </c>
      <c r="Q194" s="4" t="s">
        <v>42</v>
      </c>
      <c r="R194" s="21" t="s">
        <v>43</v>
      </c>
      <c r="S194" s="21" t="s">
        <v>44</v>
      </c>
    </row>
    <row r="195" spans="1:20">
      <c r="A195" s="5" t="s">
        <v>176</v>
      </c>
      <c r="B195" s="14" t="s">
        <v>177</v>
      </c>
      <c r="C195" s="14" t="s">
        <v>178</v>
      </c>
      <c r="D195" s="14" t="s">
        <v>66</v>
      </c>
      <c r="E195" s="14" t="s">
        <v>67</v>
      </c>
      <c r="F195" s="18">
        <v>1120.0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2430.0</v>
      </c>
      <c r="S195" s="18">
        <f>F195*P195</f>
        <v>0</v>
      </c>
    </row>
    <row r="196" spans="1:20">
      <c r="A196" s="5" t="s">
        <v>176</v>
      </c>
      <c r="B196" s="14" t="s">
        <v>177</v>
      </c>
      <c r="C196" s="14" t="s">
        <v>178</v>
      </c>
      <c r="D196" s="14" t="s">
        <v>50</v>
      </c>
      <c r="E196" s="14" t="s">
        <v>51</v>
      </c>
      <c r="F196" s="18">
        <v>1120.0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2430.0</v>
      </c>
      <c r="S196" s="18">
        <f>F196*P196</f>
        <v>0</v>
      </c>
    </row>
    <row r="197" spans="1:20">
      <c r="A197" s="5" t="s">
        <v>176</v>
      </c>
      <c r="B197" s="14" t="s">
        <v>177</v>
      </c>
      <c r="C197" s="14" t="s">
        <v>178</v>
      </c>
      <c r="D197" s="14" t="s">
        <v>91</v>
      </c>
      <c r="E197" s="14" t="s">
        <v>92</v>
      </c>
      <c r="F197" s="18">
        <v>1120.0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2430.0</v>
      </c>
      <c r="S197" s="18">
        <f>F197*P197</f>
        <v>0</v>
      </c>
    </row>
    <row r="198" spans="1:20">
      <c r="A198" s="2" t="s">
        <v>35</v>
      </c>
      <c r="B198" s="2" t="s">
        <v>36</v>
      </c>
      <c r="C198" s="2" t="s">
        <v>37</v>
      </c>
      <c r="D198" s="2" t="s">
        <v>38</v>
      </c>
      <c r="E198" s="2" t="s">
        <v>39</v>
      </c>
      <c r="F198" s="20" t="s">
        <v>40</v>
      </c>
      <c r="G198" s="2" t="s">
        <v>28</v>
      </c>
      <c r="H198" s="2" t="s">
        <v>29</v>
      </c>
      <c r="I198" s="2" t="s">
        <v>30</v>
      </c>
      <c r="J198" s="2" t="s">
        <v>31</v>
      </c>
      <c r="K198" s="2" t="s">
        <v>32</v>
      </c>
      <c r="L198" s="2" t="s">
        <v>33</v>
      </c>
      <c r="M198" s="2" t="s">
        <v>34</v>
      </c>
      <c r="N198" s="2"/>
      <c r="O198" s="2"/>
      <c r="P198" s="2" t="s">
        <v>41</v>
      </c>
      <c r="Q198" s="2" t="s">
        <v>42</v>
      </c>
      <c r="R198" s="20" t="s">
        <v>43</v>
      </c>
      <c r="S198" s="20" t="s">
        <v>44</v>
      </c>
    </row>
    <row r="199" spans="1:20">
      <c r="A199" s="3" t="s">
        <v>45</v>
      </c>
      <c r="B199" s="14" t="s">
        <v>179</v>
      </c>
      <c r="C199" s="14" t="s">
        <v>180</v>
      </c>
      <c r="D199" s="14" t="s">
        <v>117</v>
      </c>
      <c r="E199" s="14" t="s">
        <v>118</v>
      </c>
      <c r="F199" s="18">
        <v>1435.0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3090.0</v>
      </c>
      <c r="S199" s="18">
        <f>F199*P199</f>
        <v>0</v>
      </c>
    </row>
    <row r="200" spans="1:20">
      <c r="A200" s="3" t="s">
        <v>45</v>
      </c>
      <c r="B200" s="14" t="s">
        <v>179</v>
      </c>
      <c r="C200" s="14" t="s">
        <v>180</v>
      </c>
      <c r="D200" s="14" t="s">
        <v>50</v>
      </c>
      <c r="E200" s="14" t="s">
        <v>51</v>
      </c>
      <c r="F200" s="18">
        <v>1435.0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3090.0</v>
      </c>
      <c r="S200" s="18">
        <f>F200*P200</f>
        <v>0</v>
      </c>
    </row>
    <row r="201" spans="1:20">
      <c r="A201" s="3" t="s">
        <v>45</v>
      </c>
      <c r="B201" s="14" t="s">
        <v>179</v>
      </c>
      <c r="C201" s="14" t="s">
        <v>180</v>
      </c>
      <c r="D201" s="14" t="s">
        <v>91</v>
      </c>
      <c r="E201" s="14" t="s">
        <v>92</v>
      </c>
      <c r="F201" s="18">
        <v>1435.0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3090.0</v>
      </c>
      <c r="S201" s="18">
        <f>F201*P201</f>
        <v>0</v>
      </c>
    </row>
    <row r="202" spans="1:20">
      <c r="A202" s="3" t="s">
        <v>45</v>
      </c>
      <c r="B202" s="14" t="s">
        <v>179</v>
      </c>
      <c r="C202" s="14" t="s">
        <v>180</v>
      </c>
      <c r="D202" s="14" t="s">
        <v>66</v>
      </c>
      <c r="E202" s="14" t="s">
        <v>67</v>
      </c>
      <c r="F202" s="18">
        <v>1435.0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3090.0</v>
      </c>
      <c r="S202" s="18">
        <f>F202*P202</f>
        <v>0</v>
      </c>
    </row>
    <row r="203" spans="1:20">
      <c r="A203" s="3" t="s">
        <v>45</v>
      </c>
      <c r="B203" s="14" t="s">
        <v>181</v>
      </c>
      <c r="C203" s="14" t="s">
        <v>182</v>
      </c>
      <c r="D203" s="14" t="s">
        <v>117</v>
      </c>
      <c r="E203" s="14" t="s">
        <v>118</v>
      </c>
      <c r="F203" s="18">
        <v>1260.0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2730.0</v>
      </c>
      <c r="S203" s="18">
        <f>F203*P203</f>
        <v>0</v>
      </c>
    </row>
    <row r="204" spans="1:20">
      <c r="A204" s="3" t="s">
        <v>45</v>
      </c>
      <c r="B204" s="14" t="s">
        <v>181</v>
      </c>
      <c r="C204" s="14" t="s">
        <v>182</v>
      </c>
      <c r="D204" s="14" t="s">
        <v>50</v>
      </c>
      <c r="E204" s="14" t="s">
        <v>51</v>
      </c>
      <c r="F204" s="18">
        <v>1260.0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2730.0</v>
      </c>
      <c r="S204" s="18">
        <f>F204*P204</f>
        <v>0</v>
      </c>
    </row>
    <row r="205" spans="1:20">
      <c r="A205" s="3" t="s">
        <v>45</v>
      </c>
      <c r="B205" s="14" t="s">
        <v>181</v>
      </c>
      <c r="C205" s="14" t="s">
        <v>182</v>
      </c>
      <c r="D205" s="14" t="s">
        <v>91</v>
      </c>
      <c r="E205" s="14" t="s">
        <v>92</v>
      </c>
      <c r="F205" s="18">
        <v>1260.0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2730.0</v>
      </c>
      <c r="S205" s="18">
        <f>F205*P205</f>
        <v>0</v>
      </c>
    </row>
    <row r="206" spans="1:20">
      <c r="A206" s="3" t="s">
        <v>45</v>
      </c>
      <c r="B206" s="14" t="s">
        <v>181</v>
      </c>
      <c r="C206" s="14" t="s">
        <v>182</v>
      </c>
      <c r="D206" s="14" t="s">
        <v>66</v>
      </c>
      <c r="E206" s="14" t="s">
        <v>67</v>
      </c>
      <c r="F206" s="18">
        <v>1260.0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2730.0</v>
      </c>
      <c r="S206" s="18">
        <f>F206*P206</f>
        <v>0</v>
      </c>
    </row>
    <row r="207" spans="1:20">
      <c r="A207" s="3" t="s">
        <v>45</v>
      </c>
      <c r="B207" s="14" t="s">
        <v>183</v>
      </c>
      <c r="C207" s="14" t="s">
        <v>184</v>
      </c>
      <c r="D207" s="14" t="s">
        <v>117</v>
      </c>
      <c r="E207" s="14" t="s">
        <v>118</v>
      </c>
      <c r="F207" s="18">
        <v>1068.0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2290.0</v>
      </c>
      <c r="S207" s="18">
        <f>F207*P207</f>
        <v>0</v>
      </c>
    </row>
    <row r="208" spans="1:20">
      <c r="A208" s="3" t="s">
        <v>45</v>
      </c>
      <c r="B208" s="14" t="s">
        <v>183</v>
      </c>
      <c r="C208" s="14" t="s">
        <v>184</v>
      </c>
      <c r="D208" s="14" t="s">
        <v>91</v>
      </c>
      <c r="E208" s="14" t="s">
        <v>92</v>
      </c>
      <c r="F208" s="18">
        <v>1068.0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2290.0</v>
      </c>
      <c r="S208" s="18">
        <f>F208*P208</f>
        <v>0</v>
      </c>
    </row>
    <row r="209" spans="1:20">
      <c r="A209" s="3" t="s">
        <v>45</v>
      </c>
      <c r="B209" s="14" t="s">
        <v>183</v>
      </c>
      <c r="C209" s="14" t="s">
        <v>184</v>
      </c>
      <c r="D209" s="14" t="s">
        <v>50</v>
      </c>
      <c r="E209" s="14" t="s">
        <v>51</v>
      </c>
      <c r="F209" s="18">
        <v>1068.0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2290.0</v>
      </c>
      <c r="S209" s="18">
        <f>F209*P209</f>
        <v>0</v>
      </c>
    </row>
    <row r="210" spans="1:20">
      <c r="A210" s="3" t="s">
        <v>45</v>
      </c>
      <c r="B210" s="14" t="s">
        <v>183</v>
      </c>
      <c r="C210" s="14" t="s">
        <v>184</v>
      </c>
      <c r="D210" s="14" t="s">
        <v>66</v>
      </c>
      <c r="E210" s="14" t="s">
        <v>67</v>
      </c>
      <c r="F210" s="18">
        <v>1068.0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2290.0</v>
      </c>
      <c r="S210" s="18">
        <f>F210*P210</f>
        <v>0</v>
      </c>
    </row>
    <row r="211" spans="1:20">
      <c r="A211" s="3" t="s">
        <v>45</v>
      </c>
      <c r="B211" s="14" t="s">
        <v>185</v>
      </c>
      <c r="C211" s="14" t="s">
        <v>186</v>
      </c>
      <c r="D211" s="14" t="s">
        <v>161</v>
      </c>
      <c r="E211" s="14" t="s">
        <v>162</v>
      </c>
      <c r="F211" s="18">
        <v>998.0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2160.0</v>
      </c>
      <c r="S211" s="18">
        <f>F211*P211</f>
        <v>0</v>
      </c>
    </row>
    <row r="212" spans="1:20">
      <c r="A212" s="3" t="s">
        <v>45</v>
      </c>
      <c r="B212" s="14" t="s">
        <v>185</v>
      </c>
      <c r="C212" s="14" t="s">
        <v>186</v>
      </c>
      <c r="D212" s="14" t="s">
        <v>163</v>
      </c>
      <c r="E212" s="14" t="s">
        <v>164</v>
      </c>
      <c r="F212" s="18">
        <v>998.0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2160.0</v>
      </c>
      <c r="S212" s="18">
        <f>F212*P212</f>
        <v>0</v>
      </c>
    </row>
    <row r="213" spans="1:20">
      <c r="A213" s="3" t="s">
        <v>45</v>
      </c>
      <c r="B213" s="14" t="s">
        <v>185</v>
      </c>
      <c r="C213" s="14" t="s">
        <v>186</v>
      </c>
      <c r="D213" s="14" t="s">
        <v>58</v>
      </c>
      <c r="E213" s="14" t="s">
        <v>59</v>
      </c>
      <c r="F213" s="18">
        <v>998.0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2160.0</v>
      </c>
      <c r="S213" s="18">
        <f>F213*P213</f>
        <v>0</v>
      </c>
    </row>
    <row r="214" spans="1:20">
      <c r="A214" s="4" t="s">
        <v>35</v>
      </c>
      <c r="B214" s="4" t="s">
        <v>36</v>
      </c>
      <c r="C214" s="4" t="s">
        <v>37</v>
      </c>
      <c r="D214" s="4" t="s">
        <v>38</v>
      </c>
      <c r="E214" s="4" t="s">
        <v>39</v>
      </c>
      <c r="F214" s="21" t="s">
        <v>40</v>
      </c>
      <c r="G214" s="4" t="s">
        <v>169</v>
      </c>
      <c r="H214" s="4" t="s">
        <v>170</v>
      </c>
      <c r="I214" s="4" t="s">
        <v>171</v>
      </c>
      <c r="J214" s="4" t="s">
        <v>172</v>
      </c>
      <c r="K214" s="4" t="s">
        <v>173</v>
      </c>
      <c r="L214" s="4" t="s">
        <v>174</v>
      </c>
      <c r="M214" s="4" t="s">
        <v>175</v>
      </c>
      <c r="N214" s="4"/>
      <c r="O214" s="4"/>
      <c r="P214" s="4" t="s">
        <v>41</v>
      </c>
      <c r="Q214" s="4" t="s">
        <v>42</v>
      </c>
      <c r="R214" s="21" t="s">
        <v>43</v>
      </c>
      <c r="S214" s="21" t="s">
        <v>44</v>
      </c>
    </row>
    <row r="215" spans="1:20">
      <c r="A215" s="5" t="s">
        <v>176</v>
      </c>
      <c r="B215" s="14" t="s">
        <v>187</v>
      </c>
      <c r="C215" s="14" t="s">
        <v>188</v>
      </c>
      <c r="D215" s="14" t="s">
        <v>117</v>
      </c>
      <c r="E215" s="14" t="s">
        <v>118</v>
      </c>
      <c r="F215" s="18">
        <v>2135.0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4590.0</v>
      </c>
      <c r="S215" s="18">
        <f>F215*P215</f>
        <v>0</v>
      </c>
    </row>
    <row r="216" spans="1:20">
      <c r="A216" s="5" t="s">
        <v>176</v>
      </c>
      <c r="B216" s="14" t="s">
        <v>187</v>
      </c>
      <c r="C216" s="14" t="s">
        <v>188</v>
      </c>
      <c r="D216" s="14" t="s">
        <v>66</v>
      </c>
      <c r="E216" s="14" t="s">
        <v>67</v>
      </c>
      <c r="F216" s="18">
        <v>2135.0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4590.0</v>
      </c>
      <c r="S216" s="18">
        <f>F216*P216</f>
        <v>0</v>
      </c>
    </row>
    <row r="217" spans="1:20">
      <c r="A217" s="5" t="s">
        <v>176</v>
      </c>
      <c r="B217" s="14" t="s">
        <v>187</v>
      </c>
      <c r="C217" s="14" t="s">
        <v>188</v>
      </c>
      <c r="D217" s="14" t="s">
        <v>50</v>
      </c>
      <c r="E217" s="14" t="s">
        <v>51</v>
      </c>
      <c r="F217" s="18">
        <v>2135.0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4590.0</v>
      </c>
      <c r="S217" s="18">
        <f>F217*P217</f>
        <v>0</v>
      </c>
    </row>
    <row r="218" spans="1:20">
      <c r="A218" s="5" t="s">
        <v>176</v>
      </c>
      <c r="B218" s="14" t="s">
        <v>187</v>
      </c>
      <c r="C218" s="14" t="s">
        <v>188</v>
      </c>
      <c r="D218" s="14" t="s">
        <v>52</v>
      </c>
      <c r="E218" s="14" t="s">
        <v>53</v>
      </c>
      <c r="F218" s="18">
        <v>2135.0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4590.0</v>
      </c>
      <c r="S218" s="18">
        <f>F218*P218</f>
        <v>0</v>
      </c>
    </row>
    <row r="219" spans="1:20">
      <c r="A219" s="5" t="s">
        <v>176</v>
      </c>
      <c r="B219" s="14" t="s">
        <v>187</v>
      </c>
      <c r="C219" s="14" t="s">
        <v>188</v>
      </c>
      <c r="D219" s="14" t="s">
        <v>91</v>
      </c>
      <c r="E219" s="14" t="s">
        <v>92</v>
      </c>
      <c r="F219" s="18">
        <v>2135.0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4590.0</v>
      </c>
      <c r="S219" s="18">
        <f>F219*P219</f>
        <v>0</v>
      </c>
    </row>
    <row r="220" spans="1:20">
      <c r="A220" s="2" t="s">
        <v>35</v>
      </c>
      <c r="B220" s="2" t="s">
        <v>36</v>
      </c>
      <c r="C220" s="2" t="s">
        <v>37</v>
      </c>
      <c r="D220" s="2" t="s">
        <v>38</v>
      </c>
      <c r="E220" s="2" t="s">
        <v>39</v>
      </c>
      <c r="F220" s="20" t="s">
        <v>40</v>
      </c>
      <c r="G220" s="2" t="s">
        <v>28</v>
      </c>
      <c r="H220" s="2" t="s">
        <v>29</v>
      </c>
      <c r="I220" s="2" t="s">
        <v>30</v>
      </c>
      <c r="J220" s="2" t="s">
        <v>31</v>
      </c>
      <c r="K220" s="2" t="s">
        <v>32</v>
      </c>
      <c r="L220" s="2" t="s">
        <v>33</v>
      </c>
      <c r="M220" s="2" t="s">
        <v>34</v>
      </c>
      <c r="N220" s="2"/>
      <c r="O220" s="2"/>
      <c r="P220" s="2" t="s">
        <v>41</v>
      </c>
      <c r="Q220" s="2" t="s">
        <v>42</v>
      </c>
      <c r="R220" s="20" t="s">
        <v>43</v>
      </c>
      <c r="S220" s="20" t="s">
        <v>44</v>
      </c>
    </row>
    <row r="221" spans="1:20">
      <c r="A221" s="3" t="s">
        <v>45</v>
      </c>
      <c r="B221" s="14" t="s">
        <v>189</v>
      </c>
      <c r="C221" s="14" t="s">
        <v>190</v>
      </c>
      <c r="D221" s="14" t="s">
        <v>117</v>
      </c>
      <c r="E221" s="14" t="s">
        <v>118</v>
      </c>
      <c r="F221" s="18">
        <v>1890.0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4060.0</v>
      </c>
      <c r="S221" s="18">
        <f>F221*P221</f>
        <v>0</v>
      </c>
    </row>
    <row r="222" spans="1:20">
      <c r="A222" s="3" t="s">
        <v>45</v>
      </c>
      <c r="B222" s="14" t="s">
        <v>189</v>
      </c>
      <c r="C222" s="14" t="s">
        <v>190</v>
      </c>
      <c r="D222" s="14" t="s">
        <v>66</v>
      </c>
      <c r="E222" s="14" t="s">
        <v>67</v>
      </c>
      <c r="F222" s="18">
        <v>1890.0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4060.0</v>
      </c>
      <c r="S222" s="18">
        <f>F222*P222</f>
        <v>0</v>
      </c>
    </row>
    <row r="223" spans="1:20">
      <c r="A223" s="3" t="s">
        <v>45</v>
      </c>
      <c r="B223" s="14" t="s">
        <v>189</v>
      </c>
      <c r="C223" s="14" t="s">
        <v>190</v>
      </c>
      <c r="D223" s="14" t="s">
        <v>50</v>
      </c>
      <c r="E223" s="14" t="s">
        <v>51</v>
      </c>
      <c r="F223" s="18">
        <v>1890.0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4060.0</v>
      </c>
      <c r="S223" s="18">
        <f>F223*P223</f>
        <v>0</v>
      </c>
    </row>
    <row r="224" spans="1:20">
      <c r="A224" s="3" t="s">
        <v>45</v>
      </c>
      <c r="B224" s="14" t="s">
        <v>189</v>
      </c>
      <c r="C224" s="14" t="s">
        <v>190</v>
      </c>
      <c r="D224" s="14" t="s">
        <v>52</v>
      </c>
      <c r="E224" s="14" t="s">
        <v>53</v>
      </c>
      <c r="F224" s="18">
        <v>1890.0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4060.0</v>
      </c>
      <c r="S224" s="18">
        <f>F224*P224</f>
        <v>0</v>
      </c>
    </row>
    <row r="225" spans="1:20">
      <c r="A225" s="3" t="s">
        <v>45</v>
      </c>
      <c r="B225" s="14" t="s">
        <v>189</v>
      </c>
      <c r="C225" s="14" t="s">
        <v>190</v>
      </c>
      <c r="D225" s="14" t="s">
        <v>91</v>
      </c>
      <c r="E225" s="14" t="s">
        <v>92</v>
      </c>
      <c r="F225" s="18">
        <v>1890.0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4060.0</v>
      </c>
      <c r="S225" s="18">
        <f>F225*P225</f>
        <v>0</v>
      </c>
    </row>
    <row r="226" spans="1:20">
      <c r="A226" s="4" t="s">
        <v>35</v>
      </c>
      <c r="B226" s="4" t="s">
        <v>36</v>
      </c>
      <c r="C226" s="4" t="s">
        <v>37</v>
      </c>
      <c r="D226" s="4" t="s">
        <v>38</v>
      </c>
      <c r="E226" s="4" t="s">
        <v>39</v>
      </c>
      <c r="F226" s="21" t="s">
        <v>40</v>
      </c>
      <c r="G226" s="4" t="s">
        <v>169</v>
      </c>
      <c r="H226" s="4" t="s">
        <v>170</v>
      </c>
      <c r="I226" s="4" t="s">
        <v>171</v>
      </c>
      <c r="J226" s="4" t="s">
        <v>172</v>
      </c>
      <c r="K226" s="4" t="s">
        <v>173</v>
      </c>
      <c r="L226" s="4" t="s">
        <v>174</v>
      </c>
      <c r="M226" s="4" t="s">
        <v>175</v>
      </c>
      <c r="N226" s="4"/>
      <c r="O226" s="4"/>
      <c r="P226" s="4" t="s">
        <v>41</v>
      </c>
      <c r="Q226" s="4" t="s">
        <v>42</v>
      </c>
      <c r="R226" s="21" t="s">
        <v>43</v>
      </c>
      <c r="S226" s="21" t="s">
        <v>44</v>
      </c>
    </row>
    <row r="227" spans="1:20">
      <c r="A227" s="5" t="s">
        <v>176</v>
      </c>
      <c r="B227" s="14" t="s">
        <v>191</v>
      </c>
      <c r="C227" s="14" t="s">
        <v>192</v>
      </c>
      <c r="D227" s="14" t="s">
        <v>66</v>
      </c>
      <c r="E227" s="14" t="s">
        <v>67</v>
      </c>
      <c r="F227" s="18">
        <v>1628.0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3490.0</v>
      </c>
      <c r="S227" s="18">
        <f>F227*P227</f>
        <v>0</v>
      </c>
    </row>
    <row r="228" spans="1:20">
      <c r="A228" s="5" t="s">
        <v>176</v>
      </c>
      <c r="B228" s="14" t="s">
        <v>191</v>
      </c>
      <c r="C228" s="14" t="s">
        <v>192</v>
      </c>
      <c r="D228" s="14" t="s">
        <v>50</v>
      </c>
      <c r="E228" s="14" t="s">
        <v>51</v>
      </c>
      <c r="F228" s="18">
        <v>1628.0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3490.0</v>
      </c>
      <c r="S228" s="18">
        <f>F228*P228</f>
        <v>0</v>
      </c>
    </row>
    <row r="229" spans="1:20">
      <c r="A229" s="5" t="s">
        <v>176</v>
      </c>
      <c r="B229" s="14" t="s">
        <v>191</v>
      </c>
      <c r="C229" s="14" t="s">
        <v>192</v>
      </c>
      <c r="D229" s="14" t="s">
        <v>91</v>
      </c>
      <c r="E229" s="14" t="s">
        <v>92</v>
      </c>
      <c r="F229" s="18">
        <v>1628.0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3490.0</v>
      </c>
      <c r="S229" s="18">
        <f>F229*P229</f>
        <v>0</v>
      </c>
    </row>
    <row r="230" spans="1:20">
      <c r="A230" s="5" t="s">
        <v>176</v>
      </c>
      <c r="B230" s="14" t="s">
        <v>193</v>
      </c>
      <c r="C230" s="14" t="s">
        <v>194</v>
      </c>
      <c r="D230" s="14" t="s">
        <v>66</v>
      </c>
      <c r="E230" s="14" t="s">
        <v>67</v>
      </c>
      <c r="F230" s="18">
        <v>1890.0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4060.0</v>
      </c>
      <c r="S230" s="18">
        <f>F230*P230</f>
        <v>0</v>
      </c>
    </row>
    <row r="231" spans="1:20">
      <c r="A231" s="5" t="s">
        <v>176</v>
      </c>
      <c r="B231" s="14" t="s">
        <v>193</v>
      </c>
      <c r="C231" s="14" t="s">
        <v>194</v>
      </c>
      <c r="D231" s="14" t="s">
        <v>91</v>
      </c>
      <c r="E231" s="14" t="s">
        <v>92</v>
      </c>
      <c r="F231" s="18">
        <v>1890.0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4060.0</v>
      </c>
      <c r="S231" s="18">
        <f>F231*P231</f>
        <v>0</v>
      </c>
    </row>
    <row r="232" spans="1:20">
      <c r="A232" s="5" t="s">
        <v>176</v>
      </c>
      <c r="B232" s="14" t="s">
        <v>193</v>
      </c>
      <c r="C232" s="14" t="s">
        <v>194</v>
      </c>
      <c r="D232" s="14" t="s">
        <v>50</v>
      </c>
      <c r="E232" s="14" t="s">
        <v>51</v>
      </c>
      <c r="F232" s="18">
        <v>1890.0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4060.0</v>
      </c>
      <c r="S232" s="18">
        <f>F232*P232</f>
        <v>0</v>
      </c>
    </row>
    <row r="233" spans="1:20">
      <c r="A233" s="2" t="s">
        <v>35</v>
      </c>
      <c r="B233" s="2" t="s">
        <v>36</v>
      </c>
      <c r="C233" s="2" t="s">
        <v>37</v>
      </c>
      <c r="D233" s="2" t="s">
        <v>38</v>
      </c>
      <c r="E233" s="2" t="s">
        <v>39</v>
      </c>
      <c r="F233" s="20" t="s">
        <v>40</v>
      </c>
      <c r="G233" s="2" t="s">
        <v>28</v>
      </c>
      <c r="H233" s="2" t="s">
        <v>29</v>
      </c>
      <c r="I233" s="2" t="s">
        <v>30</v>
      </c>
      <c r="J233" s="2" t="s">
        <v>31</v>
      </c>
      <c r="K233" s="2" t="s">
        <v>32</v>
      </c>
      <c r="L233" s="2" t="s">
        <v>33</v>
      </c>
      <c r="M233" s="2" t="s">
        <v>34</v>
      </c>
      <c r="N233" s="2"/>
      <c r="O233" s="2"/>
      <c r="P233" s="2" t="s">
        <v>41</v>
      </c>
      <c r="Q233" s="2" t="s">
        <v>42</v>
      </c>
      <c r="R233" s="20" t="s">
        <v>43</v>
      </c>
      <c r="S233" s="20" t="s">
        <v>44</v>
      </c>
    </row>
    <row r="234" spans="1:20">
      <c r="A234" s="3" t="s">
        <v>45</v>
      </c>
      <c r="B234" s="14" t="s">
        <v>195</v>
      </c>
      <c r="C234" s="14" t="s">
        <v>196</v>
      </c>
      <c r="D234" s="14" t="s">
        <v>161</v>
      </c>
      <c r="E234" s="14" t="s">
        <v>162</v>
      </c>
      <c r="F234" s="18">
        <v>1488.0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3190.0</v>
      </c>
      <c r="S234" s="18">
        <f>F234*P234</f>
        <v>0</v>
      </c>
    </row>
    <row r="235" spans="1:20">
      <c r="A235" s="3" t="s">
        <v>45</v>
      </c>
      <c r="B235" s="14" t="s">
        <v>195</v>
      </c>
      <c r="C235" s="14" t="s">
        <v>196</v>
      </c>
      <c r="D235" s="14" t="s">
        <v>163</v>
      </c>
      <c r="E235" s="14" t="s">
        <v>164</v>
      </c>
      <c r="F235" s="18">
        <v>1488.0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3190.0</v>
      </c>
      <c r="S235" s="18">
        <f>F235*P235</f>
        <v>0</v>
      </c>
    </row>
    <row r="236" spans="1:20">
      <c r="A236" s="3" t="s">
        <v>45</v>
      </c>
      <c r="B236" s="14" t="s">
        <v>195</v>
      </c>
      <c r="C236" s="14" t="s">
        <v>196</v>
      </c>
      <c r="D236" s="14" t="s">
        <v>58</v>
      </c>
      <c r="E236" s="14" t="s">
        <v>59</v>
      </c>
      <c r="F236" s="18">
        <v>1488.0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3190.0</v>
      </c>
      <c r="S236" s="18">
        <f>F236*P236</f>
        <v>0</v>
      </c>
    </row>
    <row r="237" spans="1:20">
      <c r="A237" s="3" t="s">
        <v>45</v>
      </c>
      <c r="B237" s="14" t="s">
        <v>197</v>
      </c>
      <c r="C237" s="14" t="s">
        <v>198</v>
      </c>
      <c r="D237" s="14" t="s">
        <v>117</v>
      </c>
      <c r="E237" s="14" t="s">
        <v>118</v>
      </c>
      <c r="F237" s="18">
        <v>1365.0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2930.0</v>
      </c>
      <c r="S237" s="18">
        <f>F237*P237</f>
        <v>0</v>
      </c>
    </row>
    <row r="238" spans="1:20">
      <c r="A238" s="3" t="s">
        <v>45</v>
      </c>
      <c r="B238" s="14" t="s">
        <v>197</v>
      </c>
      <c r="C238" s="14" t="s">
        <v>198</v>
      </c>
      <c r="D238" s="14" t="s">
        <v>66</v>
      </c>
      <c r="E238" s="14" t="s">
        <v>67</v>
      </c>
      <c r="F238" s="18">
        <v>1365.0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2930.0</v>
      </c>
      <c r="S238" s="18">
        <f>F238*P238</f>
        <v>0</v>
      </c>
    </row>
    <row r="239" spans="1:20">
      <c r="A239" s="3" t="s">
        <v>45</v>
      </c>
      <c r="B239" s="14" t="s">
        <v>197</v>
      </c>
      <c r="C239" s="14" t="s">
        <v>198</v>
      </c>
      <c r="D239" s="14" t="s">
        <v>50</v>
      </c>
      <c r="E239" s="14" t="s">
        <v>51</v>
      </c>
      <c r="F239" s="18">
        <v>1365.0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2930.0</v>
      </c>
      <c r="S239" s="18">
        <f>F239*P239</f>
        <v>0</v>
      </c>
    </row>
    <row r="240" spans="1:20">
      <c r="A240" s="3" t="s">
        <v>45</v>
      </c>
      <c r="B240" s="14" t="s">
        <v>197</v>
      </c>
      <c r="C240" s="14" t="s">
        <v>198</v>
      </c>
      <c r="D240" s="14" t="s">
        <v>91</v>
      </c>
      <c r="E240" s="14" t="s">
        <v>92</v>
      </c>
      <c r="F240" s="18">
        <v>1365.0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2930.0</v>
      </c>
      <c r="S240" s="18">
        <f>F240*P240</f>
        <v>0</v>
      </c>
    </row>
    <row r="241" spans="1:20">
      <c r="A241" s="3" t="s">
        <v>45</v>
      </c>
      <c r="B241" s="14" t="s">
        <v>199</v>
      </c>
      <c r="C241" s="14" t="s">
        <v>200</v>
      </c>
      <c r="D241" s="14" t="s">
        <v>117</v>
      </c>
      <c r="E241" s="14" t="s">
        <v>118</v>
      </c>
      <c r="F241" s="18">
        <v>1208.0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2590.0</v>
      </c>
      <c r="S241" s="18">
        <f>F241*P241</f>
        <v>0</v>
      </c>
    </row>
    <row r="242" spans="1:20">
      <c r="A242" s="3" t="s">
        <v>45</v>
      </c>
      <c r="B242" s="14" t="s">
        <v>199</v>
      </c>
      <c r="C242" s="14" t="s">
        <v>200</v>
      </c>
      <c r="D242" s="14" t="s">
        <v>66</v>
      </c>
      <c r="E242" s="14" t="s">
        <v>67</v>
      </c>
      <c r="F242" s="18">
        <v>1208.0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2590.0</v>
      </c>
      <c r="S242" s="18">
        <f>F242*P242</f>
        <v>0</v>
      </c>
    </row>
    <row r="243" spans="1:20">
      <c r="A243" s="3" t="s">
        <v>45</v>
      </c>
      <c r="B243" s="14" t="s">
        <v>199</v>
      </c>
      <c r="C243" s="14" t="s">
        <v>200</v>
      </c>
      <c r="D243" s="14" t="s">
        <v>50</v>
      </c>
      <c r="E243" s="14" t="s">
        <v>51</v>
      </c>
      <c r="F243" s="18">
        <v>1208.0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2590.0</v>
      </c>
      <c r="S243" s="18">
        <f>F243*P243</f>
        <v>0</v>
      </c>
    </row>
    <row r="244" spans="1:20">
      <c r="A244" s="3" t="s">
        <v>45</v>
      </c>
      <c r="B244" s="14" t="s">
        <v>199</v>
      </c>
      <c r="C244" s="14" t="s">
        <v>200</v>
      </c>
      <c r="D244" s="14" t="s">
        <v>91</v>
      </c>
      <c r="E244" s="14" t="s">
        <v>92</v>
      </c>
      <c r="F244" s="18">
        <v>1208.0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2590.0</v>
      </c>
      <c r="S244" s="18">
        <f>F244*P244</f>
        <v>0</v>
      </c>
    </row>
    <row r="245" spans="1:20">
      <c r="A245" s="3" t="s">
        <v>45</v>
      </c>
      <c r="B245" s="14" t="s">
        <v>201</v>
      </c>
      <c r="C245" s="14" t="s">
        <v>202</v>
      </c>
      <c r="D245" s="14" t="s">
        <v>117</v>
      </c>
      <c r="E245" s="14" t="s">
        <v>118</v>
      </c>
      <c r="F245" s="18">
        <v>1208.0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2590.0</v>
      </c>
      <c r="S245" s="18">
        <f>F245*P245</f>
        <v>0</v>
      </c>
    </row>
    <row r="246" spans="1:20">
      <c r="A246" s="3" t="s">
        <v>45</v>
      </c>
      <c r="B246" s="14" t="s">
        <v>201</v>
      </c>
      <c r="C246" s="14" t="s">
        <v>202</v>
      </c>
      <c r="D246" s="14" t="s">
        <v>66</v>
      </c>
      <c r="E246" s="14" t="s">
        <v>67</v>
      </c>
      <c r="F246" s="18">
        <v>1208.0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2590.0</v>
      </c>
      <c r="S246" s="18">
        <f>F246*P246</f>
        <v>0</v>
      </c>
    </row>
    <row r="247" spans="1:20">
      <c r="A247" s="3" t="s">
        <v>45</v>
      </c>
      <c r="B247" s="14" t="s">
        <v>201</v>
      </c>
      <c r="C247" s="14" t="s">
        <v>202</v>
      </c>
      <c r="D247" s="14" t="s">
        <v>48</v>
      </c>
      <c r="E247" s="14" t="s">
        <v>49</v>
      </c>
      <c r="F247" s="18">
        <v>1208.0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2590.0</v>
      </c>
      <c r="S247" s="18">
        <f>F247*P247</f>
        <v>0</v>
      </c>
    </row>
    <row r="248" spans="1:20">
      <c r="A248" s="3" t="s">
        <v>45</v>
      </c>
      <c r="B248" s="14" t="s">
        <v>201</v>
      </c>
      <c r="C248" s="14" t="s">
        <v>202</v>
      </c>
      <c r="D248" s="14" t="s">
        <v>50</v>
      </c>
      <c r="E248" s="14" t="s">
        <v>51</v>
      </c>
      <c r="F248" s="18">
        <v>1208.0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2590.0</v>
      </c>
      <c r="S248" s="18">
        <f>F248*P248</f>
        <v>0</v>
      </c>
    </row>
    <row r="249" spans="1:20">
      <c r="A249" s="3" t="s">
        <v>45</v>
      </c>
      <c r="B249" s="14" t="s">
        <v>201</v>
      </c>
      <c r="C249" s="14" t="s">
        <v>202</v>
      </c>
      <c r="D249" s="14" t="s">
        <v>91</v>
      </c>
      <c r="E249" s="14" t="s">
        <v>92</v>
      </c>
      <c r="F249" s="18">
        <v>1208.0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2590.0</v>
      </c>
      <c r="S249" s="18">
        <f>F249*P249</f>
        <v>0</v>
      </c>
    </row>
    <row r="250" spans="1:20">
      <c r="A250" s="3" t="s">
        <v>45</v>
      </c>
      <c r="B250" s="14" t="s">
        <v>203</v>
      </c>
      <c r="C250" s="14" t="s">
        <v>204</v>
      </c>
      <c r="D250" s="14" t="s">
        <v>141</v>
      </c>
      <c r="E250" s="14" t="s">
        <v>142</v>
      </c>
      <c r="F250" s="18">
        <v>1068.0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2290.0</v>
      </c>
      <c r="S250" s="18">
        <f>F250*P250</f>
        <v>0</v>
      </c>
    </row>
    <row r="251" spans="1:20">
      <c r="A251" s="3" t="s">
        <v>45</v>
      </c>
      <c r="B251" s="14" t="s">
        <v>203</v>
      </c>
      <c r="C251" s="14" t="s">
        <v>204</v>
      </c>
      <c r="D251" s="14" t="s">
        <v>205</v>
      </c>
      <c r="E251" s="14" t="s">
        <v>206</v>
      </c>
      <c r="F251" s="18">
        <v>1068.0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2290.0</v>
      </c>
      <c r="S251" s="18">
        <f>F251*P251</f>
        <v>0</v>
      </c>
    </row>
    <row r="252" spans="1:20">
      <c r="A252" s="3" t="s">
        <v>45</v>
      </c>
      <c r="B252" s="14" t="s">
        <v>203</v>
      </c>
      <c r="C252" s="14" t="s">
        <v>204</v>
      </c>
      <c r="D252" s="14" t="s">
        <v>207</v>
      </c>
      <c r="E252" s="14" t="s">
        <v>208</v>
      </c>
      <c r="F252" s="18">
        <v>1068.0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2290.0</v>
      </c>
      <c r="S252" s="18">
        <f>F252*P252</f>
        <v>0</v>
      </c>
    </row>
    <row r="253" spans="1:20">
      <c r="A253" s="3" t="s">
        <v>45</v>
      </c>
      <c r="B253" s="14" t="s">
        <v>203</v>
      </c>
      <c r="C253" s="14" t="s">
        <v>204</v>
      </c>
      <c r="D253" s="14" t="s">
        <v>209</v>
      </c>
      <c r="E253" s="14" t="s">
        <v>210</v>
      </c>
      <c r="F253" s="18">
        <v>1068.0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2290.0</v>
      </c>
      <c r="S253" s="18">
        <f>F253*P253</f>
        <v>0</v>
      </c>
    </row>
    <row r="254" spans="1:20">
      <c r="A254" s="3" t="s">
        <v>45</v>
      </c>
      <c r="B254" s="14" t="s">
        <v>203</v>
      </c>
      <c r="C254" s="14" t="s">
        <v>204</v>
      </c>
      <c r="D254" s="14" t="s">
        <v>211</v>
      </c>
      <c r="E254" s="14" t="s">
        <v>212</v>
      </c>
      <c r="F254" s="18">
        <v>1068.0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2290.0</v>
      </c>
      <c r="S254" s="18">
        <f>F254*P254</f>
        <v>0</v>
      </c>
    </row>
    <row r="255" spans="1:20">
      <c r="A255" s="3" t="s">
        <v>45</v>
      </c>
      <c r="B255" s="14" t="s">
        <v>213</v>
      </c>
      <c r="C255" s="14" t="s">
        <v>214</v>
      </c>
      <c r="D255" s="14" t="s">
        <v>117</v>
      </c>
      <c r="E255" s="14" t="s">
        <v>118</v>
      </c>
      <c r="F255" s="18">
        <v>998.0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2160.0</v>
      </c>
      <c r="S255" s="18">
        <f>F255*P255</f>
        <v>0</v>
      </c>
    </row>
    <row r="256" spans="1:20">
      <c r="A256" s="3" t="s">
        <v>45</v>
      </c>
      <c r="B256" s="14" t="s">
        <v>213</v>
      </c>
      <c r="C256" s="14" t="s">
        <v>214</v>
      </c>
      <c r="D256" s="14" t="s">
        <v>215</v>
      </c>
      <c r="E256" s="14" t="s">
        <v>216</v>
      </c>
      <c r="F256" s="18">
        <v>998.0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2160.0</v>
      </c>
      <c r="S256" s="18">
        <f>F256*P256</f>
        <v>0</v>
      </c>
    </row>
    <row r="257" spans="1:20">
      <c r="A257" s="3" t="s">
        <v>45</v>
      </c>
      <c r="B257" s="14" t="s">
        <v>213</v>
      </c>
      <c r="C257" s="14" t="s">
        <v>214</v>
      </c>
      <c r="D257" s="14" t="s">
        <v>217</v>
      </c>
      <c r="E257" s="14" t="s">
        <v>218</v>
      </c>
      <c r="F257" s="18">
        <v>998.0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2160.0</v>
      </c>
      <c r="S257" s="18">
        <f>F257*P257</f>
        <v>0</v>
      </c>
    </row>
    <row r="258" spans="1:20">
      <c r="A258" s="3" t="s">
        <v>45</v>
      </c>
      <c r="B258" s="14" t="s">
        <v>213</v>
      </c>
      <c r="C258" s="14" t="s">
        <v>214</v>
      </c>
      <c r="D258" s="14" t="s">
        <v>219</v>
      </c>
      <c r="E258" s="14" t="s">
        <v>220</v>
      </c>
      <c r="F258" s="18">
        <v>998.0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2160.0</v>
      </c>
      <c r="S258" s="18">
        <f>F258*P258</f>
        <v>0</v>
      </c>
    </row>
    <row r="259" spans="1:20">
      <c r="A259" s="3" t="s">
        <v>45</v>
      </c>
      <c r="B259" s="14" t="s">
        <v>213</v>
      </c>
      <c r="C259" s="14" t="s">
        <v>214</v>
      </c>
      <c r="D259" s="14" t="s">
        <v>221</v>
      </c>
      <c r="E259" s="14" t="s">
        <v>222</v>
      </c>
      <c r="F259" s="18">
        <v>998.0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2160.0</v>
      </c>
      <c r="S259" s="18">
        <f>F259*P259</f>
        <v>0</v>
      </c>
    </row>
    <row r="260" spans="1:20">
      <c r="A260" s="2" t="s">
        <v>35</v>
      </c>
      <c r="B260" s="2" t="s">
        <v>36</v>
      </c>
      <c r="C260" s="2" t="s">
        <v>37</v>
      </c>
      <c r="D260" s="2" t="s">
        <v>38</v>
      </c>
      <c r="E260" s="2" t="s">
        <v>39</v>
      </c>
      <c r="F260" s="20" t="s">
        <v>40</v>
      </c>
      <c r="G260" s="2" t="s">
        <v>28</v>
      </c>
      <c r="H260" s="2" t="s">
        <v>29</v>
      </c>
      <c r="I260" s="2" t="s">
        <v>30</v>
      </c>
      <c r="J260" s="2" t="s">
        <v>31</v>
      </c>
      <c r="K260" s="2" t="s">
        <v>32</v>
      </c>
      <c r="L260" s="2" t="s">
        <v>33</v>
      </c>
      <c r="M260" s="2" t="s">
        <v>34</v>
      </c>
      <c r="N260" s="2"/>
      <c r="O260" s="2"/>
      <c r="P260" s="2" t="s">
        <v>41</v>
      </c>
      <c r="Q260" s="2" t="s">
        <v>42</v>
      </c>
      <c r="R260" s="20" t="s">
        <v>43</v>
      </c>
      <c r="S260" s="20" t="s">
        <v>44</v>
      </c>
    </row>
    <row r="261" spans="1:20">
      <c r="A261" s="3" t="s">
        <v>45</v>
      </c>
      <c r="B261" s="14" t="s">
        <v>223</v>
      </c>
      <c r="C261" s="14" t="s">
        <v>224</v>
      </c>
      <c r="D261" s="14" t="s">
        <v>219</v>
      </c>
      <c r="E261" s="14" t="s">
        <v>220</v>
      </c>
      <c r="F261" s="18">
        <v>945.0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2030.0</v>
      </c>
      <c r="S261" s="18">
        <f>F261*P261</f>
        <v>0</v>
      </c>
    </row>
    <row r="262" spans="1:20">
      <c r="A262" s="3" t="s">
        <v>45</v>
      </c>
      <c r="B262" s="14" t="s">
        <v>223</v>
      </c>
      <c r="C262" s="14" t="s">
        <v>224</v>
      </c>
      <c r="D262" s="14" t="s">
        <v>215</v>
      </c>
      <c r="E262" s="14" t="s">
        <v>216</v>
      </c>
      <c r="F262" s="18">
        <v>945.0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2030.0</v>
      </c>
      <c r="S262" s="18">
        <f>F262*P262</f>
        <v>0</v>
      </c>
    </row>
    <row r="263" spans="1:20">
      <c r="A263" s="3" t="s">
        <v>45</v>
      </c>
      <c r="B263" s="14" t="s">
        <v>223</v>
      </c>
      <c r="C263" s="14" t="s">
        <v>224</v>
      </c>
      <c r="D263" s="14" t="s">
        <v>217</v>
      </c>
      <c r="E263" s="14" t="s">
        <v>218</v>
      </c>
      <c r="F263" s="18">
        <v>945.0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2030.0</v>
      </c>
      <c r="S263" s="18">
        <f>F263*P263</f>
        <v>0</v>
      </c>
    </row>
    <row r="264" spans="1:20">
      <c r="A264" s="3" t="s">
        <v>45</v>
      </c>
      <c r="B264" s="14" t="s">
        <v>223</v>
      </c>
      <c r="C264" s="14" t="s">
        <v>224</v>
      </c>
      <c r="D264" s="14" t="s">
        <v>225</v>
      </c>
      <c r="E264" s="14" t="s">
        <v>226</v>
      </c>
      <c r="F264" s="18">
        <v>945.0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2030.0</v>
      </c>
      <c r="S264" s="18">
        <f>F264*P264</f>
        <v>0</v>
      </c>
    </row>
    <row r="265" spans="1:20">
      <c r="A265" s="3" t="s">
        <v>45</v>
      </c>
      <c r="B265" s="14" t="s">
        <v>223</v>
      </c>
      <c r="C265" s="14" t="s">
        <v>224</v>
      </c>
      <c r="D265" s="14" t="s">
        <v>221</v>
      </c>
      <c r="E265" s="14" t="s">
        <v>222</v>
      </c>
      <c r="F265" s="18">
        <v>945.0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2030.0</v>
      </c>
      <c r="S265" s="18">
        <f>F265*P265</f>
        <v>0</v>
      </c>
    </row>
    <row r="266" spans="1:20">
      <c r="A266" s="3" t="s">
        <v>45</v>
      </c>
      <c r="B266" s="14" t="s">
        <v>223</v>
      </c>
      <c r="C266" s="14" t="s">
        <v>224</v>
      </c>
      <c r="D266" s="14" t="s">
        <v>227</v>
      </c>
      <c r="E266" s="14" t="s">
        <v>228</v>
      </c>
      <c r="F266" s="18">
        <v>945.0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2030.0</v>
      </c>
      <c r="S266" s="18">
        <f>F266*P266</f>
        <v>0</v>
      </c>
    </row>
    <row r="267" spans="1:20">
      <c r="A267" s="3" t="s">
        <v>45</v>
      </c>
      <c r="B267" s="14" t="s">
        <v>229</v>
      </c>
      <c r="C267" s="14" t="s">
        <v>230</v>
      </c>
      <c r="D267" s="14" t="s">
        <v>231</v>
      </c>
      <c r="E267" s="14" t="s">
        <v>232</v>
      </c>
      <c r="F267" s="18">
        <v>875.0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1890.0</v>
      </c>
      <c r="S267" s="18">
        <f>F267*P267</f>
        <v>0</v>
      </c>
    </row>
    <row r="268" spans="1:20">
      <c r="A268" s="3" t="s">
        <v>45</v>
      </c>
      <c r="B268" s="14" t="s">
        <v>229</v>
      </c>
      <c r="C268" s="14" t="s">
        <v>230</v>
      </c>
      <c r="D268" s="14" t="s">
        <v>215</v>
      </c>
      <c r="E268" s="14" t="s">
        <v>216</v>
      </c>
      <c r="F268" s="18">
        <v>875.0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1890.0</v>
      </c>
      <c r="S268" s="18">
        <f>F268*P268</f>
        <v>0</v>
      </c>
    </row>
    <row r="269" spans="1:20">
      <c r="A269" s="3" t="s">
        <v>45</v>
      </c>
      <c r="B269" s="14" t="s">
        <v>229</v>
      </c>
      <c r="C269" s="14" t="s">
        <v>230</v>
      </c>
      <c r="D269" s="14" t="s">
        <v>217</v>
      </c>
      <c r="E269" s="14" t="s">
        <v>218</v>
      </c>
      <c r="F269" s="18">
        <v>875.0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1890.0</v>
      </c>
      <c r="S269" s="18">
        <f>F269*P269</f>
        <v>0</v>
      </c>
    </row>
    <row r="270" spans="1:20">
      <c r="A270" s="3" t="s">
        <v>45</v>
      </c>
      <c r="B270" s="14" t="s">
        <v>229</v>
      </c>
      <c r="C270" s="14" t="s">
        <v>230</v>
      </c>
      <c r="D270" s="14" t="s">
        <v>225</v>
      </c>
      <c r="E270" s="14" t="s">
        <v>226</v>
      </c>
      <c r="F270" s="18">
        <v>875.0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1890.0</v>
      </c>
      <c r="S270" s="18">
        <f>F270*P270</f>
        <v>0</v>
      </c>
    </row>
    <row r="271" spans="1:20">
      <c r="A271" s="3" t="s">
        <v>45</v>
      </c>
      <c r="B271" s="14" t="s">
        <v>229</v>
      </c>
      <c r="C271" s="14" t="s">
        <v>230</v>
      </c>
      <c r="D271" s="14" t="s">
        <v>221</v>
      </c>
      <c r="E271" s="14" t="s">
        <v>222</v>
      </c>
      <c r="F271" s="18">
        <v>875.0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1890.0</v>
      </c>
      <c r="S271" s="18">
        <f>F271*P271</f>
        <v>0</v>
      </c>
    </row>
    <row r="272" spans="1:20">
      <c r="A272" s="3" t="s">
        <v>45</v>
      </c>
      <c r="B272" s="14" t="s">
        <v>229</v>
      </c>
      <c r="C272" s="14" t="s">
        <v>230</v>
      </c>
      <c r="D272" s="14" t="s">
        <v>233</v>
      </c>
      <c r="E272" s="14" t="s">
        <v>234</v>
      </c>
      <c r="F272" s="18">
        <v>875.0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1890.0</v>
      </c>
      <c r="S272" s="18">
        <f>F272*P272</f>
        <v>0</v>
      </c>
    </row>
    <row r="273" spans="1:20">
      <c r="A273" s="3" t="s">
        <v>45</v>
      </c>
      <c r="B273" s="14" t="s">
        <v>235</v>
      </c>
      <c r="C273" s="14" t="s">
        <v>236</v>
      </c>
      <c r="D273" s="14" t="s">
        <v>219</v>
      </c>
      <c r="E273" s="14" t="s">
        <v>220</v>
      </c>
      <c r="F273" s="18">
        <v>805.0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1730.0</v>
      </c>
      <c r="S273" s="18">
        <f>F273*P273</f>
        <v>0</v>
      </c>
    </row>
    <row r="274" spans="1:20">
      <c r="A274" s="3" t="s">
        <v>45</v>
      </c>
      <c r="B274" s="14" t="s">
        <v>235</v>
      </c>
      <c r="C274" s="14" t="s">
        <v>236</v>
      </c>
      <c r="D274" s="14" t="s">
        <v>215</v>
      </c>
      <c r="E274" s="14" t="s">
        <v>216</v>
      </c>
      <c r="F274" s="18">
        <v>805.0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1730.0</v>
      </c>
      <c r="S274" s="18">
        <f>F274*P274</f>
        <v>0</v>
      </c>
    </row>
    <row r="275" spans="1:20">
      <c r="A275" s="3" t="s">
        <v>45</v>
      </c>
      <c r="B275" s="14" t="s">
        <v>235</v>
      </c>
      <c r="C275" s="14" t="s">
        <v>236</v>
      </c>
      <c r="D275" s="14" t="s">
        <v>217</v>
      </c>
      <c r="E275" s="14" t="s">
        <v>218</v>
      </c>
      <c r="F275" s="18">
        <v>805.0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1730.0</v>
      </c>
      <c r="S275" s="18">
        <f>F275*P275</f>
        <v>0</v>
      </c>
    </row>
    <row r="276" spans="1:20">
      <c r="A276" s="3" t="s">
        <v>45</v>
      </c>
      <c r="B276" s="14" t="s">
        <v>235</v>
      </c>
      <c r="C276" s="14" t="s">
        <v>236</v>
      </c>
      <c r="D276" s="14" t="s">
        <v>231</v>
      </c>
      <c r="E276" s="14" t="s">
        <v>232</v>
      </c>
      <c r="F276" s="18">
        <v>805.0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1730.0</v>
      </c>
      <c r="S276" s="18">
        <f>F276*P276</f>
        <v>0</v>
      </c>
    </row>
    <row r="277" spans="1:20">
      <c r="A277" s="3" t="s">
        <v>45</v>
      </c>
      <c r="B277" s="14" t="s">
        <v>235</v>
      </c>
      <c r="C277" s="14" t="s">
        <v>236</v>
      </c>
      <c r="D277" s="14" t="s">
        <v>221</v>
      </c>
      <c r="E277" s="14" t="s">
        <v>222</v>
      </c>
      <c r="F277" s="18">
        <v>805.0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1730.0</v>
      </c>
      <c r="S277" s="18">
        <f>F277*P277</f>
        <v>0</v>
      </c>
    </row>
    <row r="278" spans="1:20">
      <c r="A278" s="3" t="s">
        <v>45</v>
      </c>
      <c r="B278" s="14" t="s">
        <v>237</v>
      </c>
      <c r="C278" s="14" t="s">
        <v>238</v>
      </c>
      <c r="D278" s="14" t="s">
        <v>219</v>
      </c>
      <c r="E278" s="14" t="s">
        <v>220</v>
      </c>
      <c r="F278" s="18">
        <v>998.0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2160.0</v>
      </c>
      <c r="S278" s="18">
        <f>F278*P278</f>
        <v>0</v>
      </c>
    </row>
    <row r="279" spans="1:20">
      <c r="A279" s="3" t="s">
        <v>45</v>
      </c>
      <c r="B279" s="14" t="s">
        <v>237</v>
      </c>
      <c r="C279" s="14" t="s">
        <v>238</v>
      </c>
      <c r="D279" s="14" t="s">
        <v>215</v>
      </c>
      <c r="E279" s="14" t="s">
        <v>216</v>
      </c>
      <c r="F279" s="18">
        <v>998.0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2160.0</v>
      </c>
      <c r="S279" s="18">
        <f>F279*P279</f>
        <v>0</v>
      </c>
    </row>
    <row r="280" spans="1:20">
      <c r="A280" s="3" t="s">
        <v>45</v>
      </c>
      <c r="B280" s="14" t="s">
        <v>237</v>
      </c>
      <c r="C280" s="14" t="s">
        <v>238</v>
      </c>
      <c r="D280" s="14" t="s">
        <v>217</v>
      </c>
      <c r="E280" s="14" t="s">
        <v>218</v>
      </c>
      <c r="F280" s="18">
        <v>998.0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2160.0</v>
      </c>
      <c r="S280" s="18">
        <f>F280*P280</f>
        <v>0</v>
      </c>
    </row>
    <row r="281" spans="1:20">
      <c r="A281" s="3" t="s">
        <v>45</v>
      </c>
      <c r="B281" s="14" t="s">
        <v>237</v>
      </c>
      <c r="C281" s="14" t="s">
        <v>238</v>
      </c>
      <c r="D281" s="14" t="s">
        <v>231</v>
      </c>
      <c r="E281" s="14" t="s">
        <v>232</v>
      </c>
      <c r="F281" s="18">
        <v>998.0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2160.0</v>
      </c>
      <c r="S281" s="18">
        <f>F281*P281</f>
        <v>0</v>
      </c>
    </row>
    <row r="282" spans="1:20">
      <c r="A282" s="3" t="s">
        <v>45</v>
      </c>
      <c r="B282" s="14" t="s">
        <v>237</v>
      </c>
      <c r="C282" s="14" t="s">
        <v>238</v>
      </c>
      <c r="D282" s="14" t="s">
        <v>221</v>
      </c>
      <c r="E282" s="14" t="s">
        <v>222</v>
      </c>
      <c r="F282" s="18">
        <v>998.0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2160.0</v>
      </c>
      <c r="S282" s="18">
        <f>F282*P282</f>
        <v>0</v>
      </c>
    </row>
    <row r="283" spans="1:20">
      <c r="A283" s="3" t="s">
        <v>45</v>
      </c>
      <c r="B283" s="14" t="s">
        <v>239</v>
      </c>
      <c r="C283" s="14" t="s">
        <v>240</v>
      </c>
      <c r="D283" s="14" t="s">
        <v>241</v>
      </c>
      <c r="E283" s="14" t="s">
        <v>242</v>
      </c>
      <c r="F283" s="18">
        <v>945.0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2030.0</v>
      </c>
      <c r="S283" s="18">
        <f>F283*P283</f>
        <v>0</v>
      </c>
    </row>
    <row r="284" spans="1:20">
      <c r="A284" s="3" t="s">
        <v>45</v>
      </c>
      <c r="B284" s="14" t="s">
        <v>239</v>
      </c>
      <c r="C284" s="14" t="s">
        <v>240</v>
      </c>
      <c r="D284" s="14" t="s">
        <v>243</v>
      </c>
      <c r="E284" s="14" t="s">
        <v>244</v>
      </c>
      <c r="F284" s="18">
        <v>945.0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2030.0</v>
      </c>
      <c r="S284" s="18">
        <f>F284*P284</f>
        <v>0</v>
      </c>
    </row>
    <row r="285" spans="1:20">
      <c r="A285" s="3" t="s">
        <v>45</v>
      </c>
      <c r="B285" s="14" t="s">
        <v>239</v>
      </c>
      <c r="C285" s="14" t="s">
        <v>240</v>
      </c>
      <c r="D285" s="14" t="s">
        <v>211</v>
      </c>
      <c r="E285" s="14" t="s">
        <v>212</v>
      </c>
      <c r="F285" s="18">
        <v>945.0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2030.0</v>
      </c>
      <c r="S285" s="18">
        <f>F285*P285</f>
        <v>0</v>
      </c>
    </row>
    <row r="286" spans="1:20">
      <c r="A286" s="3" t="s">
        <v>45</v>
      </c>
      <c r="B286" s="14" t="s">
        <v>239</v>
      </c>
      <c r="C286" s="14" t="s">
        <v>240</v>
      </c>
      <c r="D286" s="14" t="s">
        <v>245</v>
      </c>
      <c r="E286" s="14" t="s">
        <v>246</v>
      </c>
      <c r="F286" s="18">
        <v>945.0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2030.0</v>
      </c>
      <c r="S286" s="18">
        <f>F286*P286</f>
        <v>0</v>
      </c>
    </row>
    <row r="287" spans="1:20">
      <c r="A287" s="3" t="s">
        <v>45</v>
      </c>
      <c r="B287" s="14" t="s">
        <v>239</v>
      </c>
      <c r="C287" s="14" t="s">
        <v>240</v>
      </c>
      <c r="D287" s="14" t="s">
        <v>247</v>
      </c>
      <c r="E287" s="14" t="s">
        <v>248</v>
      </c>
      <c r="F287" s="18">
        <v>945.0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2030.0</v>
      </c>
      <c r="S287" s="18">
        <f>F287*P287</f>
        <v>0</v>
      </c>
    </row>
    <row r="288" spans="1:20">
      <c r="A288" s="3" t="s">
        <v>45</v>
      </c>
      <c r="B288" s="14" t="s">
        <v>239</v>
      </c>
      <c r="C288" s="14" t="s">
        <v>240</v>
      </c>
      <c r="D288" s="14" t="s">
        <v>207</v>
      </c>
      <c r="E288" s="14" t="s">
        <v>208</v>
      </c>
      <c r="F288" s="18">
        <v>945.0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2030.0</v>
      </c>
      <c r="S288" s="18">
        <f>F288*P288</f>
        <v>0</v>
      </c>
    </row>
    <row r="289" spans="1:20">
      <c r="A289" s="2" t="s">
        <v>35</v>
      </c>
      <c r="B289" s="2" t="s">
        <v>36</v>
      </c>
      <c r="C289" s="2" t="s">
        <v>37</v>
      </c>
      <c r="D289" s="2" t="s">
        <v>38</v>
      </c>
      <c r="E289" s="2" t="s">
        <v>39</v>
      </c>
      <c r="F289" s="20" t="s">
        <v>40</v>
      </c>
      <c r="G289" s="2" t="s">
        <v>28</v>
      </c>
      <c r="H289" s="2" t="s">
        <v>29</v>
      </c>
      <c r="I289" s="2" t="s">
        <v>30</v>
      </c>
      <c r="J289" s="2" t="s">
        <v>31</v>
      </c>
      <c r="K289" s="2" t="s">
        <v>32</v>
      </c>
      <c r="L289" s="2" t="s">
        <v>33</v>
      </c>
      <c r="M289" s="2" t="s">
        <v>34</v>
      </c>
      <c r="N289" s="2"/>
      <c r="O289" s="2"/>
      <c r="P289" s="2" t="s">
        <v>41</v>
      </c>
      <c r="Q289" s="2" t="s">
        <v>42</v>
      </c>
      <c r="R289" s="20" t="s">
        <v>43</v>
      </c>
      <c r="S289" s="20" t="s">
        <v>44</v>
      </c>
    </row>
    <row r="290" spans="1:20">
      <c r="A290" s="3" t="s">
        <v>45</v>
      </c>
      <c r="B290" s="14" t="s">
        <v>249</v>
      </c>
      <c r="C290" s="14" t="s">
        <v>250</v>
      </c>
      <c r="D290" s="14" t="s">
        <v>117</v>
      </c>
      <c r="E290" s="14" t="s">
        <v>118</v>
      </c>
      <c r="F290" s="18">
        <v>718.0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1560.0</v>
      </c>
      <c r="S290" s="18">
        <f>F290*P290</f>
        <v>0</v>
      </c>
    </row>
    <row r="291" spans="1:20">
      <c r="A291" s="3" t="s">
        <v>45</v>
      </c>
      <c r="B291" s="14" t="s">
        <v>249</v>
      </c>
      <c r="C291" s="14" t="s">
        <v>250</v>
      </c>
      <c r="D291" s="14" t="s">
        <v>251</v>
      </c>
      <c r="E291" s="14" t="s">
        <v>252</v>
      </c>
      <c r="F291" s="18">
        <v>718.0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1560.0</v>
      </c>
      <c r="S291" s="18">
        <f>F291*P291</f>
        <v>0</v>
      </c>
    </row>
    <row r="292" spans="1:20">
      <c r="A292" s="3" t="s">
        <v>45</v>
      </c>
      <c r="B292" s="14" t="s">
        <v>249</v>
      </c>
      <c r="C292" s="14" t="s">
        <v>250</v>
      </c>
      <c r="D292" s="14" t="s">
        <v>219</v>
      </c>
      <c r="E292" s="14" t="s">
        <v>220</v>
      </c>
      <c r="F292" s="18">
        <v>718.0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1560.0</v>
      </c>
      <c r="S292" s="18">
        <f>F292*P292</f>
        <v>0</v>
      </c>
    </row>
    <row r="293" spans="1:20">
      <c r="A293" s="3" t="s">
        <v>45</v>
      </c>
      <c r="B293" s="14" t="s">
        <v>249</v>
      </c>
      <c r="C293" s="14" t="s">
        <v>250</v>
      </c>
      <c r="D293" s="14" t="s">
        <v>91</v>
      </c>
      <c r="E293" s="14" t="s">
        <v>92</v>
      </c>
      <c r="F293" s="18">
        <v>718.0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1560.0</v>
      </c>
      <c r="S293" s="18">
        <f>F293*P293</f>
        <v>0</v>
      </c>
    </row>
    <row r="294" spans="1:20">
      <c r="A294" s="3" t="s">
        <v>45</v>
      </c>
      <c r="B294" s="14" t="s">
        <v>249</v>
      </c>
      <c r="C294" s="14" t="s">
        <v>250</v>
      </c>
      <c r="D294" s="14" t="s">
        <v>253</v>
      </c>
      <c r="E294" s="14" t="s">
        <v>254</v>
      </c>
      <c r="F294" s="18">
        <v>718.0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1560.0</v>
      </c>
      <c r="S294" s="18">
        <f>F294*P294</f>
        <v>0</v>
      </c>
    </row>
    <row r="295" spans="1:20">
      <c r="A295" s="3" t="s">
        <v>45</v>
      </c>
      <c r="B295" s="14" t="s">
        <v>249</v>
      </c>
      <c r="C295" s="14" t="s">
        <v>250</v>
      </c>
      <c r="D295" s="14" t="s">
        <v>217</v>
      </c>
      <c r="E295" s="14" t="s">
        <v>218</v>
      </c>
      <c r="F295" s="18">
        <v>718.0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1560.0</v>
      </c>
      <c r="S295" s="18">
        <f>F295*P295</f>
        <v>0</v>
      </c>
    </row>
    <row r="296" spans="1:20">
      <c r="A296" s="3" t="s">
        <v>45</v>
      </c>
      <c r="B296" s="14" t="s">
        <v>249</v>
      </c>
      <c r="C296" s="14" t="s">
        <v>250</v>
      </c>
      <c r="D296" s="14" t="s">
        <v>255</v>
      </c>
      <c r="E296" s="14" t="s">
        <v>256</v>
      </c>
      <c r="F296" s="18">
        <v>718.0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1560.0</v>
      </c>
      <c r="S296" s="18">
        <f>F296*P296</f>
        <v>0</v>
      </c>
    </row>
    <row r="297" spans="1:20">
      <c r="A297" s="3" t="s">
        <v>45</v>
      </c>
      <c r="B297" s="14" t="s">
        <v>249</v>
      </c>
      <c r="C297" s="14" t="s">
        <v>250</v>
      </c>
      <c r="D297" s="14" t="s">
        <v>131</v>
      </c>
      <c r="E297" s="14" t="s">
        <v>132</v>
      </c>
      <c r="F297" s="18">
        <v>718.0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1560.0</v>
      </c>
      <c r="S297" s="18">
        <f>F297*P297</f>
        <v>0</v>
      </c>
    </row>
    <row r="298" spans="1:20">
      <c r="A298" s="3" t="s">
        <v>45</v>
      </c>
      <c r="B298" s="14" t="s">
        <v>249</v>
      </c>
      <c r="C298" s="14" t="s">
        <v>250</v>
      </c>
      <c r="D298" s="14" t="s">
        <v>215</v>
      </c>
      <c r="E298" s="14" t="s">
        <v>216</v>
      </c>
      <c r="F298" s="18">
        <v>718.0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1560.0</v>
      </c>
      <c r="S298" s="18">
        <f>F298*P298</f>
        <v>0</v>
      </c>
    </row>
    <row r="299" spans="1:20">
      <c r="A299" s="3" t="s">
        <v>45</v>
      </c>
      <c r="B299" s="14" t="s">
        <v>249</v>
      </c>
      <c r="C299" s="14" t="s">
        <v>250</v>
      </c>
      <c r="D299" s="14" t="s">
        <v>221</v>
      </c>
      <c r="E299" s="14" t="s">
        <v>222</v>
      </c>
      <c r="F299" s="18">
        <v>718.0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1560.0</v>
      </c>
      <c r="S299" s="18">
        <f>F299*P299</f>
        <v>0</v>
      </c>
    </row>
    <row r="300" spans="1:20">
      <c r="A300" s="3" t="s">
        <v>45</v>
      </c>
      <c r="B300" s="14" t="s">
        <v>257</v>
      </c>
      <c r="C300" s="14" t="s">
        <v>258</v>
      </c>
      <c r="D300" s="14" t="s">
        <v>219</v>
      </c>
      <c r="E300" s="14" t="s">
        <v>220</v>
      </c>
      <c r="F300" s="18">
        <v>998.0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2160.0</v>
      </c>
      <c r="S300" s="18">
        <f>F300*P300</f>
        <v>0</v>
      </c>
    </row>
    <row r="301" spans="1:20">
      <c r="A301" s="3" t="s">
        <v>45</v>
      </c>
      <c r="B301" s="14" t="s">
        <v>257</v>
      </c>
      <c r="C301" s="14" t="s">
        <v>258</v>
      </c>
      <c r="D301" s="14" t="s">
        <v>91</v>
      </c>
      <c r="E301" s="14" t="s">
        <v>92</v>
      </c>
      <c r="F301" s="18">
        <v>998.0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2160.0</v>
      </c>
      <c r="S301" s="18">
        <f>F301*P301</f>
        <v>0</v>
      </c>
    </row>
    <row r="302" spans="1:20">
      <c r="A302" s="3" t="s">
        <v>45</v>
      </c>
      <c r="B302" s="14" t="s">
        <v>257</v>
      </c>
      <c r="C302" s="14" t="s">
        <v>258</v>
      </c>
      <c r="D302" s="14" t="s">
        <v>215</v>
      </c>
      <c r="E302" s="14" t="s">
        <v>216</v>
      </c>
      <c r="F302" s="18">
        <v>998.0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2160.0</v>
      </c>
      <c r="S302" s="18">
        <f>F302*P302</f>
        <v>0</v>
      </c>
    </row>
    <row r="303" spans="1:20">
      <c r="A303" s="3" t="s">
        <v>45</v>
      </c>
      <c r="B303" s="14" t="s">
        <v>257</v>
      </c>
      <c r="C303" s="14" t="s">
        <v>258</v>
      </c>
      <c r="D303" s="14" t="s">
        <v>221</v>
      </c>
      <c r="E303" s="14" t="s">
        <v>222</v>
      </c>
      <c r="F303" s="18">
        <v>998.0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2160.0</v>
      </c>
      <c r="S303" s="18">
        <f>F303*P303</f>
        <v>0</v>
      </c>
    </row>
    <row r="304" spans="1:20">
      <c r="A304" s="3" t="s">
        <v>45</v>
      </c>
      <c r="B304" s="14" t="s">
        <v>257</v>
      </c>
      <c r="C304" s="14" t="s">
        <v>258</v>
      </c>
      <c r="D304" s="14" t="s">
        <v>253</v>
      </c>
      <c r="E304" s="14" t="s">
        <v>254</v>
      </c>
      <c r="F304" s="18">
        <v>998.0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2160.0</v>
      </c>
      <c r="S304" s="18">
        <f>F304*P304</f>
        <v>0</v>
      </c>
    </row>
    <row r="305" spans="1:20">
      <c r="A305" s="3" t="s">
        <v>45</v>
      </c>
      <c r="B305" s="14" t="s">
        <v>259</v>
      </c>
      <c r="C305" s="14" t="s">
        <v>260</v>
      </c>
      <c r="D305" s="14" t="s">
        <v>261</v>
      </c>
      <c r="E305" s="14" t="s">
        <v>262</v>
      </c>
      <c r="F305" s="18">
        <v>1505.0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3230.0</v>
      </c>
      <c r="S305" s="18">
        <f>F305*P305</f>
        <v>0</v>
      </c>
    </row>
    <row r="306" spans="1:20">
      <c r="A306" s="3" t="s">
        <v>45</v>
      </c>
      <c r="B306" s="14" t="s">
        <v>259</v>
      </c>
      <c r="C306" s="14" t="s">
        <v>260</v>
      </c>
      <c r="D306" s="14" t="s">
        <v>241</v>
      </c>
      <c r="E306" s="14" t="s">
        <v>242</v>
      </c>
      <c r="F306" s="18">
        <v>1505.0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3230.0</v>
      </c>
      <c r="S306" s="18">
        <f>F306*P306</f>
        <v>0</v>
      </c>
    </row>
    <row r="307" spans="1:20">
      <c r="A307" s="3" t="s">
        <v>45</v>
      </c>
      <c r="B307" s="14" t="s">
        <v>259</v>
      </c>
      <c r="C307" s="14" t="s">
        <v>260</v>
      </c>
      <c r="D307" s="14" t="s">
        <v>263</v>
      </c>
      <c r="E307" s="14" t="s">
        <v>264</v>
      </c>
      <c r="F307" s="18">
        <v>1505.0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3230.0</v>
      </c>
      <c r="S307" s="18">
        <f>F307*P307</f>
        <v>0</v>
      </c>
    </row>
    <row r="308" spans="1:20">
      <c r="A308" s="3" t="s">
        <v>45</v>
      </c>
      <c r="B308" s="14" t="s">
        <v>259</v>
      </c>
      <c r="C308" s="14" t="s">
        <v>260</v>
      </c>
      <c r="D308" s="14" t="s">
        <v>265</v>
      </c>
      <c r="E308" s="14" t="s">
        <v>266</v>
      </c>
      <c r="F308" s="18">
        <v>1505.0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3230.0</v>
      </c>
      <c r="S308" s="18">
        <f>F308*P308</f>
        <v>0</v>
      </c>
    </row>
    <row r="309" spans="1:20">
      <c r="A309" s="3" t="s">
        <v>45</v>
      </c>
      <c r="B309" s="14" t="s">
        <v>267</v>
      </c>
      <c r="C309" s="14" t="s">
        <v>268</v>
      </c>
      <c r="D309" s="14" t="s">
        <v>269</v>
      </c>
      <c r="E309" s="14" t="s">
        <v>270</v>
      </c>
      <c r="F309" s="18">
        <v>1383.0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2990.0</v>
      </c>
      <c r="S309" s="18">
        <f>F309*P309</f>
        <v>0</v>
      </c>
    </row>
    <row r="310" spans="1:20">
      <c r="A310" s="3" t="s">
        <v>45</v>
      </c>
      <c r="B310" s="14" t="s">
        <v>267</v>
      </c>
      <c r="C310" s="14" t="s">
        <v>268</v>
      </c>
      <c r="D310" s="14" t="s">
        <v>271</v>
      </c>
      <c r="E310" s="14" t="s">
        <v>272</v>
      </c>
      <c r="F310" s="18">
        <v>1383.0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2990.0</v>
      </c>
      <c r="S310" s="18">
        <f>F310*P310</f>
        <v>0</v>
      </c>
    </row>
    <row r="311" spans="1:20">
      <c r="A311" s="3" t="s">
        <v>45</v>
      </c>
      <c r="B311" s="14" t="s">
        <v>267</v>
      </c>
      <c r="C311" s="14" t="s">
        <v>268</v>
      </c>
      <c r="D311" s="14" t="s">
        <v>263</v>
      </c>
      <c r="E311" s="14" t="s">
        <v>264</v>
      </c>
      <c r="F311" s="18">
        <v>1383.0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2990.0</v>
      </c>
      <c r="S311" s="18">
        <f>F311*P311</f>
        <v>0</v>
      </c>
    </row>
    <row r="312" spans="1:20">
      <c r="A312" s="3" t="s">
        <v>45</v>
      </c>
      <c r="B312" s="14" t="s">
        <v>267</v>
      </c>
      <c r="C312" s="14" t="s">
        <v>268</v>
      </c>
      <c r="D312" s="14" t="s">
        <v>209</v>
      </c>
      <c r="E312" s="14" t="s">
        <v>210</v>
      </c>
      <c r="F312" s="18">
        <v>1383.0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2990.0</v>
      </c>
      <c r="S312" s="18">
        <f>F312*P312</f>
        <v>0</v>
      </c>
    </row>
    <row r="313" spans="1:20">
      <c r="A313" s="3" t="s">
        <v>45</v>
      </c>
      <c r="B313" s="14" t="s">
        <v>267</v>
      </c>
      <c r="C313" s="14" t="s">
        <v>268</v>
      </c>
      <c r="D313" s="14" t="s">
        <v>205</v>
      </c>
      <c r="E313" s="14" t="s">
        <v>206</v>
      </c>
      <c r="F313" s="18">
        <v>1383.0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2990.0</v>
      </c>
      <c r="S313" s="18">
        <f>F313*P313</f>
        <v>0</v>
      </c>
    </row>
    <row r="314" spans="1:20">
      <c r="A314" s="3" t="s">
        <v>45</v>
      </c>
      <c r="B314" s="14" t="s">
        <v>267</v>
      </c>
      <c r="C314" s="14" t="s">
        <v>268</v>
      </c>
      <c r="D314" s="14" t="s">
        <v>273</v>
      </c>
      <c r="E314" s="14" t="s">
        <v>274</v>
      </c>
      <c r="F314" s="18">
        <v>1383.0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2990.0</v>
      </c>
      <c r="S314" s="18">
        <f>F314*P314</f>
        <v>0</v>
      </c>
    </row>
    <row r="315" spans="1:20">
      <c r="A315" s="3" t="s">
        <v>45</v>
      </c>
      <c r="B315" s="14" t="s">
        <v>267</v>
      </c>
      <c r="C315" s="14" t="s">
        <v>268</v>
      </c>
      <c r="D315" s="14" t="s">
        <v>241</v>
      </c>
      <c r="E315" s="14" t="s">
        <v>242</v>
      </c>
      <c r="F315" s="18">
        <v>1383.0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2990.0</v>
      </c>
      <c r="S315" s="18">
        <f>F315*P315</f>
        <v>0</v>
      </c>
    </row>
    <row r="316" spans="1:20">
      <c r="A316" s="3" t="s">
        <v>45</v>
      </c>
      <c r="B316" s="14" t="s">
        <v>267</v>
      </c>
      <c r="C316" s="14" t="s">
        <v>268</v>
      </c>
      <c r="D316" s="14" t="s">
        <v>265</v>
      </c>
      <c r="E316" s="14" t="s">
        <v>266</v>
      </c>
      <c r="F316" s="18">
        <v>1383.0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2990.0</v>
      </c>
      <c r="S316" s="18">
        <f>F316*P316</f>
        <v>0</v>
      </c>
    </row>
    <row r="317" spans="1:20">
      <c r="A317" s="2" t="s">
        <v>35</v>
      </c>
      <c r="B317" s="2" t="s">
        <v>36</v>
      </c>
      <c r="C317" s="2" t="s">
        <v>37</v>
      </c>
      <c r="D317" s="2" t="s">
        <v>38</v>
      </c>
      <c r="E317" s="2" t="s">
        <v>39</v>
      </c>
      <c r="F317" s="20" t="s">
        <v>40</v>
      </c>
      <c r="G317" s="2" t="s">
        <v>28</v>
      </c>
      <c r="H317" s="2" t="s">
        <v>29</v>
      </c>
      <c r="I317" s="2" t="s">
        <v>30</v>
      </c>
      <c r="J317" s="2" t="s">
        <v>31</v>
      </c>
      <c r="K317" s="2" t="s">
        <v>32</v>
      </c>
      <c r="L317" s="2" t="s">
        <v>33</v>
      </c>
      <c r="M317" s="2" t="s">
        <v>34</v>
      </c>
      <c r="N317" s="2"/>
      <c r="O317" s="2"/>
      <c r="P317" s="2" t="s">
        <v>41</v>
      </c>
      <c r="Q317" s="2" t="s">
        <v>42</v>
      </c>
      <c r="R317" s="20" t="s">
        <v>43</v>
      </c>
      <c r="S317" s="20" t="s">
        <v>44</v>
      </c>
    </row>
    <row r="318" spans="1:20">
      <c r="A318" s="3" t="s">
        <v>45</v>
      </c>
      <c r="B318" s="14" t="s">
        <v>275</v>
      </c>
      <c r="C318" s="14" t="s">
        <v>276</v>
      </c>
      <c r="D318" s="14" t="s">
        <v>215</v>
      </c>
      <c r="E318" s="14" t="s">
        <v>216</v>
      </c>
      <c r="F318" s="18">
        <v>1068.0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2290.0</v>
      </c>
      <c r="S318" s="18">
        <f>F318*P318</f>
        <v>0</v>
      </c>
    </row>
    <row r="319" spans="1:20">
      <c r="A319" s="3" t="s">
        <v>45</v>
      </c>
      <c r="B319" s="14" t="s">
        <v>275</v>
      </c>
      <c r="C319" s="14" t="s">
        <v>276</v>
      </c>
      <c r="D319" s="14" t="s">
        <v>221</v>
      </c>
      <c r="E319" s="14" t="s">
        <v>222</v>
      </c>
      <c r="F319" s="18">
        <v>1068.0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2290.0</v>
      </c>
      <c r="S319" s="18">
        <f>F319*P319</f>
        <v>0</v>
      </c>
    </row>
    <row r="320" spans="1:20">
      <c r="A320" s="3" t="s">
        <v>45</v>
      </c>
      <c r="B320" s="14" t="s">
        <v>275</v>
      </c>
      <c r="C320" s="14" t="s">
        <v>276</v>
      </c>
      <c r="D320" s="14" t="s">
        <v>217</v>
      </c>
      <c r="E320" s="14" t="s">
        <v>218</v>
      </c>
      <c r="F320" s="18">
        <v>1068.0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2290.0</v>
      </c>
      <c r="S320" s="18">
        <f>F320*P320</f>
        <v>0</v>
      </c>
    </row>
    <row r="321" spans="1:20">
      <c r="A321" s="3" t="s">
        <v>45</v>
      </c>
      <c r="B321" s="14" t="s">
        <v>275</v>
      </c>
      <c r="C321" s="14" t="s">
        <v>276</v>
      </c>
      <c r="D321" s="14" t="s">
        <v>209</v>
      </c>
      <c r="E321" s="14" t="s">
        <v>210</v>
      </c>
      <c r="F321" s="18">
        <v>1068.0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2290.0</v>
      </c>
      <c r="S321" s="18">
        <f>F321*P321</f>
        <v>0</v>
      </c>
    </row>
    <row r="322" spans="1:20">
      <c r="A322" s="3" t="s">
        <v>45</v>
      </c>
      <c r="B322" s="14" t="s">
        <v>275</v>
      </c>
      <c r="C322" s="14" t="s">
        <v>276</v>
      </c>
      <c r="D322" s="14" t="s">
        <v>205</v>
      </c>
      <c r="E322" s="14" t="s">
        <v>206</v>
      </c>
      <c r="F322" s="18">
        <v>1068.0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2290.0</v>
      </c>
      <c r="S322" s="18">
        <f>F322*P322</f>
        <v>0</v>
      </c>
    </row>
    <row r="323" spans="1:20">
      <c r="A323" s="3" t="s">
        <v>45</v>
      </c>
      <c r="B323" s="14" t="s">
        <v>275</v>
      </c>
      <c r="C323" s="14" t="s">
        <v>276</v>
      </c>
      <c r="D323" s="14" t="s">
        <v>273</v>
      </c>
      <c r="E323" s="14" t="s">
        <v>274</v>
      </c>
      <c r="F323" s="18">
        <v>1068.0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2290.0</v>
      </c>
      <c r="S323" s="18">
        <f>F323*P323</f>
        <v>0</v>
      </c>
    </row>
    <row r="324" spans="1:20">
      <c r="A324" s="3" t="s">
        <v>45</v>
      </c>
      <c r="B324" s="14" t="s">
        <v>277</v>
      </c>
      <c r="C324" s="14" t="s">
        <v>278</v>
      </c>
      <c r="D324" s="14" t="s">
        <v>219</v>
      </c>
      <c r="E324" s="14" t="s">
        <v>220</v>
      </c>
      <c r="F324" s="18">
        <v>2135.0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4590.0</v>
      </c>
      <c r="S324" s="18">
        <f>F324*P324</f>
        <v>0</v>
      </c>
    </row>
    <row r="325" spans="1:20">
      <c r="A325" s="3" t="s">
        <v>45</v>
      </c>
      <c r="B325" s="14" t="s">
        <v>277</v>
      </c>
      <c r="C325" s="14" t="s">
        <v>278</v>
      </c>
      <c r="D325" s="14" t="s">
        <v>215</v>
      </c>
      <c r="E325" s="14" t="s">
        <v>216</v>
      </c>
      <c r="F325" s="18">
        <v>2135.0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4590.0</v>
      </c>
      <c r="S325" s="18">
        <f>F325*P325</f>
        <v>0</v>
      </c>
    </row>
    <row r="326" spans="1:20">
      <c r="A326" s="3" t="s">
        <v>45</v>
      </c>
      <c r="B326" s="14" t="s">
        <v>277</v>
      </c>
      <c r="C326" s="14" t="s">
        <v>278</v>
      </c>
      <c r="D326" s="14" t="s">
        <v>217</v>
      </c>
      <c r="E326" s="14" t="s">
        <v>218</v>
      </c>
      <c r="F326" s="18">
        <v>2135.0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4590.0</v>
      </c>
      <c r="S326" s="18">
        <f>F326*P326</f>
        <v>0</v>
      </c>
    </row>
    <row r="327" spans="1:20">
      <c r="A327" s="3" t="s">
        <v>45</v>
      </c>
      <c r="B327" s="14" t="s">
        <v>277</v>
      </c>
      <c r="C327" s="14" t="s">
        <v>278</v>
      </c>
      <c r="D327" s="14" t="s">
        <v>279</v>
      </c>
      <c r="E327" s="14" t="s">
        <v>280</v>
      </c>
      <c r="F327" s="18">
        <v>2135.0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4590.0</v>
      </c>
      <c r="S327" s="18">
        <f>F327*P327</f>
        <v>0</v>
      </c>
    </row>
    <row r="328" spans="1:20">
      <c r="A328" s="3" t="s">
        <v>45</v>
      </c>
      <c r="B328" s="14" t="s">
        <v>277</v>
      </c>
      <c r="C328" s="14" t="s">
        <v>278</v>
      </c>
      <c r="D328" s="14" t="s">
        <v>221</v>
      </c>
      <c r="E328" s="14" t="s">
        <v>222</v>
      </c>
      <c r="F328" s="18">
        <v>2135.0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4590.0</v>
      </c>
      <c r="S328" s="18">
        <f>F328*P328</f>
        <v>0</v>
      </c>
    </row>
    <row r="329" spans="1:20">
      <c r="A329" s="3" t="s">
        <v>45</v>
      </c>
      <c r="B329" s="14" t="s">
        <v>277</v>
      </c>
      <c r="C329" s="14" t="s">
        <v>278</v>
      </c>
      <c r="D329" s="14" t="s">
        <v>227</v>
      </c>
      <c r="E329" s="14" t="s">
        <v>228</v>
      </c>
      <c r="F329" s="18">
        <v>2135.0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4590.0</v>
      </c>
      <c r="S329" s="18">
        <f>F329*P329</f>
        <v>0</v>
      </c>
    </row>
    <row r="330" spans="1:20">
      <c r="A330" s="3" t="s">
        <v>45</v>
      </c>
      <c r="B330" s="14" t="s">
        <v>277</v>
      </c>
      <c r="C330" s="14" t="s">
        <v>278</v>
      </c>
      <c r="D330" s="14" t="s">
        <v>225</v>
      </c>
      <c r="E330" s="14" t="s">
        <v>226</v>
      </c>
      <c r="F330" s="18">
        <v>2135.0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4590.0</v>
      </c>
      <c r="S330" s="18">
        <f>F330*P330</f>
        <v>0</v>
      </c>
    </row>
    <row r="331" spans="1:20">
      <c r="A331" s="3" t="s">
        <v>45</v>
      </c>
      <c r="B331" s="14" t="s">
        <v>281</v>
      </c>
      <c r="C331" s="14" t="s">
        <v>282</v>
      </c>
      <c r="D331" s="14" t="s">
        <v>219</v>
      </c>
      <c r="E331" s="14" t="s">
        <v>220</v>
      </c>
      <c r="F331" s="18">
        <v>1943.0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4190.0</v>
      </c>
      <c r="S331" s="18">
        <f>F331*P331</f>
        <v>0</v>
      </c>
    </row>
    <row r="332" spans="1:20">
      <c r="A332" s="3" t="s">
        <v>45</v>
      </c>
      <c r="B332" s="14" t="s">
        <v>281</v>
      </c>
      <c r="C332" s="14" t="s">
        <v>282</v>
      </c>
      <c r="D332" s="14" t="s">
        <v>215</v>
      </c>
      <c r="E332" s="14" t="s">
        <v>216</v>
      </c>
      <c r="F332" s="18">
        <v>1943.0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4190.0</v>
      </c>
      <c r="S332" s="18">
        <f>F332*P332</f>
        <v>0</v>
      </c>
    </row>
    <row r="333" spans="1:20">
      <c r="A333" s="3" t="s">
        <v>45</v>
      </c>
      <c r="B333" s="14" t="s">
        <v>281</v>
      </c>
      <c r="C333" s="14" t="s">
        <v>282</v>
      </c>
      <c r="D333" s="14" t="s">
        <v>217</v>
      </c>
      <c r="E333" s="14" t="s">
        <v>218</v>
      </c>
      <c r="F333" s="18">
        <v>1943.0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4190.0</v>
      </c>
      <c r="S333" s="18">
        <f>F333*P333</f>
        <v>0</v>
      </c>
    </row>
    <row r="334" spans="1:20">
      <c r="A334" s="3" t="s">
        <v>45</v>
      </c>
      <c r="B334" s="14" t="s">
        <v>281</v>
      </c>
      <c r="C334" s="14" t="s">
        <v>282</v>
      </c>
      <c r="D334" s="14" t="s">
        <v>279</v>
      </c>
      <c r="E334" s="14" t="s">
        <v>280</v>
      </c>
      <c r="F334" s="18">
        <v>1943.0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4190.0</v>
      </c>
      <c r="S334" s="18">
        <f>F334*P334</f>
        <v>0</v>
      </c>
    </row>
    <row r="335" spans="1:20">
      <c r="A335" s="3" t="s">
        <v>45</v>
      </c>
      <c r="B335" s="14" t="s">
        <v>281</v>
      </c>
      <c r="C335" s="14" t="s">
        <v>282</v>
      </c>
      <c r="D335" s="14" t="s">
        <v>221</v>
      </c>
      <c r="E335" s="14" t="s">
        <v>222</v>
      </c>
      <c r="F335" s="18">
        <v>1943.0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4190.0</v>
      </c>
      <c r="S335" s="18">
        <f>F335*P335</f>
        <v>0</v>
      </c>
    </row>
    <row r="336" spans="1:20">
      <c r="A336" s="3" t="s">
        <v>45</v>
      </c>
      <c r="B336" s="14" t="s">
        <v>283</v>
      </c>
      <c r="C336" s="14" t="s">
        <v>284</v>
      </c>
      <c r="D336" s="14" t="s">
        <v>219</v>
      </c>
      <c r="E336" s="14" t="s">
        <v>220</v>
      </c>
      <c r="F336" s="18">
        <v>1943.0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4190.0</v>
      </c>
      <c r="S336" s="18">
        <f>F336*P336</f>
        <v>0</v>
      </c>
    </row>
    <row r="337" spans="1:20">
      <c r="A337" s="3" t="s">
        <v>45</v>
      </c>
      <c r="B337" s="14" t="s">
        <v>283</v>
      </c>
      <c r="C337" s="14" t="s">
        <v>284</v>
      </c>
      <c r="D337" s="14" t="s">
        <v>215</v>
      </c>
      <c r="E337" s="14" t="s">
        <v>216</v>
      </c>
      <c r="F337" s="18">
        <v>1943.0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4190.0</v>
      </c>
      <c r="S337" s="18">
        <f>F337*P337</f>
        <v>0</v>
      </c>
    </row>
    <row r="338" spans="1:20">
      <c r="A338" s="3" t="s">
        <v>45</v>
      </c>
      <c r="B338" s="14" t="s">
        <v>283</v>
      </c>
      <c r="C338" s="14" t="s">
        <v>284</v>
      </c>
      <c r="D338" s="14" t="s">
        <v>217</v>
      </c>
      <c r="E338" s="14" t="s">
        <v>218</v>
      </c>
      <c r="F338" s="18">
        <v>1943.0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4190.0</v>
      </c>
      <c r="S338" s="18">
        <f>F338*P338</f>
        <v>0</v>
      </c>
    </row>
    <row r="339" spans="1:20">
      <c r="A339" s="3" t="s">
        <v>45</v>
      </c>
      <c r="B339" s="14" t="s">
        <v>283</v>
      </c>
      <c r="C339" s="14" t="s">
        <v>284</v>
      </c>
      <c r="D339" s="14" t="s">
        <v>279</v>
      </c>
      <c r="E339" s="14" t="s">
        <v>280</v>
      </c>
      <c r="F339" s="18">
        <v>1943.0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4190.0</v>
      </c>
      <c r="S339" s="18">
        <f>F339*P339</f>
        <v>0</v>
      </c>
    </row>
    <row r="340" spans="1:20">
      <c r="A340" s="3" t="s">
        <v>45</v>
      </c>
      <c r="B340" s="14" t="s">
        <v>283</v>
      </c>
      <c r="C340" s="14" t="s">
        <v>284</v>
      </c>
      <c r="D340" s="14" t="s">
        <v>221</v>
      </c>
      <c r="E340" s="14" t="s">
        <v>222</v>
      </c>
      <c r="F340" s="18">
        <v>1943.0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4190.0</v>
      </c>
      <c r="S340" s="18">
        <f>F340*P340</f>
        <v>0</v>
      </c>
    </row>
    <row r="341" spans="1:20">
      <c r="A341" s="3" t="s">
        <v>45</v>
      </c>
      <c r="B341" s="14" t="s">
        <v>283</v>
      </c>
      <c r="C341" s="14" t="s">
        <v>284</v>
      </c>
      <c r="D341" s="14" t="s">
        <v>227</v>
      </c>
      <c r="E341" s="14" t="s">
        <v>228</v>
      </c>
      <c r="F341" s="18">
        <v>1943.0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4190.0</v>
      </c>
      <c r="S341" s="18">
        <f>F341*P341</f>
        <v>0</v>
      </c>
    </row>
    <row r="342" spans="1:20">
      <c r="A342" s="3" t="s">
        <v>45</v>
      </c>
      <c r="B342" s="14" t="s">
        <v>285</v>
      </c>
      <c r="C342" s="14" t="s">
        <v>286</v>
      </c>
      <c r="D342" s="14" t="s">
        <v>219</v>
      </c>
      <c r="E342" s="14" t="s">
        <v>220</v>
      </c>
      <c r="F342" s="18">
        <v>1820.0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3930.0</v>
      </c>
      <c r="S342" s="18">
        <f>F342*P342</f>
        <v>0</v>
      </c>
    </row>
    <row r="343" spans="1:20">
      <c r="A343" s="3" t="s">
        <v>45</v>
      </c>
      <c r="B343" s="14" t="s">
        <v>285</v>
      </c>
      <c r="C343" s="14" t="s">
        <v>286</v>
      </c>
      <c r="D343" s="14" t="s">
        <v>215</v>
      </c>
      <c r="E343" s="14" t="s">
        <v>216</v>
      </c>
      <c r="F343" s="18">
        <v>1820.0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3930.0</v>
      </c>
      <c r="S343" s="18">
        <f>F343*P343</f>
        <v>0</v>
      </c>
    </row>
    <row r="344" spans="1:20">
      <c r="A344" s="3" t="s">
        <v>45</v>
      </c>
      <c r="B344" s="14" t="s">
        <v>285</v>
      </c>
      <c r="C344" s="14" t="s">
        <v>286</v>
      </c>
      <c r="D344" s="14" t="s">
        <v>217</v>
      </c>
      <c r="E344" s="14" t="s">
        <v>218</v>
      </c>
      <c r="F344" s="18">
        <v>1820.0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3930.0</v>
      </c>
      <c r="S344" s="18">
        <f>F344*P344</f>
        <v>0</v>
      </c>
    </row>
    <row r="345" spans="1:20">
      <c r="A345" s="3" t="s">
        <v>45</v>
      </c>
      <c r="B345" s="14" t="s">
        <v>285</v>
      </c>
      <c r="C345" s="14" t="s">
        <v>286</v>
      </c>
      <c r="D345" s="14" t="s">
        <v>279</v>
      </c>
      <c r="E345" s="14" t="s">
        <v>280</v>
      </c>
      <c r="F345" s="18">
        <v>1820.0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3930.0</v>
      </c>
      <c r="S345" s="18">
        <f>F345*P345</f>
        <v>0</v>
      </c>
    </row>
    <row r="346" spans="1:20">
      <c r="A346" s="3" t="s">
        <v>45</v>
      </c>
      <c r="B346" s="14" t="s">
        <v>285</v>
      </c>
      <c r="C346" s="14" t="s">
        <v>286</v>
      </c>
      <c r="D346" s="14" t="s">
        <v>221</v>
      </c>
      <c r="E346" s="14" t="s">
        <v>222</v>
      </c>
      <c r="F346" s="18">
        <v>1820.0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3930.0</v>
      </c>
      <c r="S346" s="18">
        <f>F346*P346</f>
        <v>0</v>
      </c>
    </row>
    <row r="347" spans="1:20">
      <c r="A347" s="2" t="s">
        <v>35</v>
      </c>
      <c r="B347" s="2" t="s">
        <v>36</v>
      </c>
      <c r="C347" s="2" t="s">
        <v>37</v>
      </c>
      <c r="D347" s="2" t="s">
        <v>38</v>
      </c>
      <c r="E347" s="2" t="s">
        <v>39</v>
      </c>
      <c r="F347" s="20" t="s">
        <v>40</v>
      </c>
      <c r="G347" s="2" t="s">
        <v>28</v>
      </c>
      <c r="H347" s="2" t="s">
        <v>29</v>
      </c>
      <c r="I347" s="2" t="s">
        <v>30</v>
      </c>
      <c r="J347" s="2" t="s">
        <v>31</v>
      </c>
      <c r="K347" s="2" t="s">
        <v>32</v>
      </c>
      <c r="L347" s="2" t="s">
        <v>33</v>
      </c>
      <c r="M347" s="2" t="s">
        <v>34</v>
      </c>
      <c r="N347" s="2"/>
      <c r="O347" s="2"/>
      <c r="P347" s="2" t="s">
        <v>41</v>
      </c>
      <c r="Q347" s="2" t="s">
        <v>42</v>
      </c>
      <c r="R347" s="20" t="s">
        <v>43</v>
      </c>
      <c r="S347" s="20" t="s">
        <v>44</v>
      </c>
    </row>
    <row r="348" spans="1:20">
      <c r="A348" s="3" t="s">
        <v>45</v>
      </c>
      <c r="B348" s="14" t="s">
        <v>287</v>
      </c>
      <c r="C348" s="14" t="s">
        <v>288</v>
      </c>
      <c r="D348" s="14" t="s">
        <v>219</v>
      </c>
      <c r="E348" s="14" t="s">
        <v>220</v>
      </c>
      <c r="F348" s="18">
        <v>1208.0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2590.0</v>
      </c>
      <c r="S348" s="18">
        <f>F348*P348</f>
        <v>0</v>
      </c>
    </row>
    <row r="349" spans="1:20">
      <c r="A349" s="3" t="s">
        <v>45</v>
      </c>
      <c r="B349" s="14" t="s">
        <v>287</v>
      </c>
      <c r="C349" s="14" t="s">
        <v>288</v>
      </c>
      <c r="D349" s="14" t="s">
        <v>215</v>
      </c>
      <c r="E349" s="14" t="s">
        <v>216</v>
      </c>
      <c r="F349" s="18">
        <v>1208.0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2590.0</v>
      </c>
      <c r="S349" s="18">
        <f>F349*P349</f>
        <v>0</v>
      </c>
    </row>
    <row r="350" spans="1:20">
      <c r="A350" s="3" t="s">
        <v>45</v>
      </c>
      <c r="B350" s="14" t="s">
        <v>287</v>
      </c>
      <c r="C350" s="14" t="s">
        <v>288</v>
      </c>
      <c r="D350" s="14" t="s">
        <v>251</v>
      </c>
      <c r="E350" s="14" t="s">
        <v>252</v>
      </c>
      <c r="F350" s="18">
        <v>1208.0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2590.0</v>
      </c>
      <c r="S350" s="18">
        <f>F350*P350</f>
        <v>0</v>
      </c>
    </row>
    <row r="351" spans="1:20">
      <c r="A351" s="3" t="s">
        <v>45</v>
      </c>
      <c r="B351" s="14" t="s">
        <v>287</v>
      </c>
      <c r="C351" s="14" t="s">
        <v>288</v>
      </c>
      <c r="D351" s="14" t="s">
        <v>289</v>
      </c>
      <c r="E351" s="14" t="s">
        <v>290</v>
      </c>
      <c r="F351" s="18">
        <v>1208.0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2590.0</v>
      </c>
      <c r="S351" s="18">
        <f>F351*P351</f>
        <v>0</v>
      </c>
    </row>
    <row r="352" spans="1:20">
      <c r="A352" s="3" t="s">
        <v>45</v>
      </c>
      <c r="B352" s="14" t="s">
        <v>287</v>
      </c>
      <c r="C352" s="14" t="s">
        <v>288</v>
      </c>
      <c r="D352" s="14" t="s">
        <v>221</v>
      </c>
      <c r="E352" s="14" t="s">
        <v>222</v>
      </c>
      <c r="F352" s="18">
        <v>1208.0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2590.0</v>
      </c>
      <c r="S352" s="18">
        <f>F352*P352</f>
        <v>0</v>
      </c>
    </row>
    <row r="353" spans="1:20">
      <c r="A353" s="3" t="s">
        <v>45</v>
      </c>
      <c r="B353" s="14" t="s">
        <v>291</v>
      </c>
      <c r="C353" s="14" t="s">
        <v>292</v>
      </c>
      <c r="D353" s="14" t="s">
        <v>219</v>
      </c>
      <c r="E353" s="14" t="s">
        <v>220</v>
      </c>
      <c r="F353" s="18">
        <v>3203.0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6890.0</v>
      </c>
      <c r="S353" s="18">
        <f>F353*P353</f>
        <v>0</v>
      </c>
    </row>
    <row r="354" spans="1:20">
      <c r="A354" s="3" t="s">
        <v>45</v>
      </c>
      <c r="B354" s="14" t="s">
        <v>291</v>
      </c>
      <c r="C354" s="14" t="s">
        <v>292</v>
      </c>
      <c r="D354" s="14" t="s">
        <v>215</v>
      </c>
      <c r="E354" s="14" t="s">
        <v>216</v>
      </c>
      <c r="F354" s="18">
        <v>3203.0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6890.0</v>
      </c>
      <c r="S354" s="18">
        <f>F354*P354</f>
        <v>0</v>
      </c>
    </row>
    <row r="355" spans="1:20">
      <c r="A355" s="3" t="s">
        <v>45</v>
      </c>
      <c r="B355" s="14" t="s">
        <v>291</v>
      </c>
      <c r="C355" s="14" t="s">
        <v>292</v>
      </c>
      <c r="D355" s="14" t="s">
        <v>217</v>
      </c>
      <c r="E355" s="14" t="s">
        <v>218</v>
      </c>
      <c r="F355" s="18">
        <v>3203.0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6890.0</v>
      </c>
      <c r="S355" s="18">
        <f>F355*P355</f>
        <v>0</v>
      </c>
    </row>
    <row r="356" spans="1:20">
      <c r="A356" s="3" t="s">
        <v>45</v>
      </c>
      <c r="B356" s="14" t="s">
        <v>293</v>
      </c>
      <c r="C356" s="14" t="s">
        <v>294</v>
      </c>
      <c r="D356" s="14" t="s">
        <v>219</v>
      </c>
      <c r="E356" s="14" t="s">
        <v>220</v>
      </c>
      <c r="F356" s="18">
        <v>3150.0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6790.0</v>
      </c>
      <c r="S356" s="18">
        <f>F356*P356</f>
        <v>0</v>
      </c>
    </row>
    <row r="357" spans="1:20">
      <c r="A357" s="3" t="s">
        <v>45</v>
      </c>
      <c r="B357" s="14" t="s">
        <v>293</v>
      </c>
      <c r="C357" s="14" t="s">
        <v>294</v>
      </c>
      <c r="D357" s="14" t="s">
        <v>221</v>
      </c>
      <c r="E357" s="14" t="s">
        <v>222</v>
      </c>
      <c r="F357" s="18">
        <v>3150.0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6790.0</v>
      </c>
      <c r="S357" s="18">
        <f>F357*P357</f>
        <v>0</v>
      </c>
    </row>
    <row r="358" spans="1:20">
      <c r="A358" s="3" t="s">
        <v>45</v>
      </c>
      <c r="B358" s="14" t="s">
        <v>293</v>
      </c>
      <c r="C358" s="14" t="s">
        <v>294</v>
      </c>
      <c r="D358" s="14" t="s">
        <v>273</v>
      </c>
      <c r="E358" s="14" t="s">
        <v>274</v>
      </c>
      <c r="F358" s="18">
        <v>3150.0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6790.0</v>
      </c>
      <c r="S358" s="18">
        <f>F358*P358</f>
        <v>0</v>
      </c>
    </row>
    <row r="359" spans="1:20">
      <c r="A359" s="3" t="s">
        <v>45</v>
      </c>
      <c r="B359" s="14" t="s">
        <v>293</v>
      </c>
      <c r="C359" s="14" t="s">
        <v>294</v>
      </c>
      <c r="D359" s="14" t="s">
        <v>209</v>
      </c>
      <c r="E359" s="14" t="s">
        <v>210</v>
      </c>
      <c r="F359" s="18">
        <v>3150.0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6790.0</v>
      </c>
      <c r="S359" s="18">
        <f>F359*P359</f>
        <v>0</v>
      </c>
    </row>
    <row r="360" spans="1:20">
      <c r="A360" s="3" t="s">
        <v>45</v>
      </c>
      <c r="B360" s="14" t="s">
        <v>295</v>
      </c>
      <c r="C360" s="14" t="s">
        <v>296</v>
      </c>
      <c r="D360" s="14" t="s">
        <v>219</v>
      </c>
      <c r="E360" s="14" t="s">
        <v>220</v>
      </c>
      <c r="F360" s="18">
        <v>2310.0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4960.0</v>
      </c>
      <c r="S360" s="18">
        <f>F360*P360</f>
        <v>0</v>
      </c>
    </row>
    <row r="361" spans="1:20">
      <c r="A361" s="3" t="s">
        <v>45</v>
      </c>
      <c r="B361" s="14" t="s">
        <v>295</v>
      </c>
      <c r="C361" s="14" t="s">
        <v>296</v>
      </c>
      <c r="D361" s="14" t="s">
        <v>215</v>
      </c>
      <c r="E361" s="14" t="s">
        <v>216</v>
      </c>
      <c r="F361" s="18">
        <v>2310.0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4960.0</v>
      </c>
      <c r="S361" s="18">
        <f>F361*P361</f>
        <v>0</v>
      </c>
    </row>
    <row r="362" spans="1:20">
      <c r="A362" s="3" t="s">
        <v>45</v>
      </c>
      <c r="B362" s="14" t="s">
        <v>295</v>
      </c>
      <c r="C362" s="14" t="s">
        <v>296</v>
      </c>
      <c r="D362" s="14" t="s">
        <v>217</v>
      </c>
      <c r="E362" s="14" t="s">
        <v>218</v>
      </c>
      <c r="F362" s="18">
        <v>2310.0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4960.0</v>
      </c>
      <c r="S362" s="18">
        <f>F362*P362</f>
        <v>0</v>
      </c>
    </row>
    <row r="363" spans="1:20">
      <c r="A363" s="3" t="s">
        <v>45</v>
      </c>
      <c r="B363" s="14" t="s">
        <v>295</v>
      </c>
      <c r="C363" s="14" t="s">
        <v>296</v>
      </c>
      <c r="D363" s="14" t="s">
        <v>221</v>
      </c>
      <c r="E363" s="14" t="s">
        <v>222</v>
      </c>
      <c r="F363" s="18">
        <v>2310.0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4960.0</v>
      </c>
      <c r="S363" s="18">
        <f>F363*P363</f>
        <v>0</v>
      </c>
    </row>
    <row r="364" spans="1:20">
      <c r="A364" s="3" t="s">
        <v>45</v>
      </c>
      <c r="B364" s="14" t="s">
        <v>297</v>
      </c>
      <c r="C364" s="14" t="s">
        <v>298</v>
      </c>
      <c r="D364" s="14" t="s">
        <v>117</v>
      </c>
      <c r="E364" s="14" t="s">
        <v>118</v>
      </c>
      <c r="F364" s="18">
        <v>1890.0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4060.0</v>
      </c>
      <c r="S364" s="18">
        <f>F364*P364</f>
        <v>0</v>
      </c>
    </row>
    <row r="365" spans="1:20">
      <c r="A365" s="3" t="s">
        <v>45</v>
      </c>
      <c r="B365" s="14" t="s">
        <v>297</v>
      </c>
      <c r="C365" s="14" t="s">
        <v>298</v>
      </c>
      <c r="D365" s="14" t="s">
        <v>215</v>
      </c>
      <c r="E365" s="14" t="s">
        <v>216</v>
      </c>
      <c r="F365" s="18">
        <v>1890.0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4060.0</v>
      </c>
      <c r="S365" s="18">
        <f>F365*P365</f>
        <v>0</v>
      </c>
    </row>
    <row r="366" spans="1:20">
      <c r="A366" s="3" t="s">
        <v>45</v>
      </c>
      <c r="B366" s="14" t="s">
        <v>297</v>
      </c>
      <c r="C366" s="14" t="s">
        <v>298</v>
      </c>
      <c r="D366" s="14" t="s">
        <v>217</v>
      </c>
      <c r="E366" s="14" t="s">
        <v>218</v>
      </c>
      <c r="F366" s="18">
        <v>1890.0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4060.0</v>
      </c>
      <c r="S366" s="18">
        <f>F366*P366</f>
        <v>0</v>
      </c>
    </row>
    <row r="367" spans="1:20">
      <c r="A367" s="3" t="s">
        <v>45</v>
      </c>
      <c r="B367" s="14" t="s">
        <v>297</v>
      </c>
      <c r="C367" s="14" t="s">
        <v>298</v>
      </c>
      <c r="D367" s="14" t="s">
        <v>219</v>
      </c>
      <c r="E367" s="14" t="s">
        <v>220</v>
      </c>
      <c r="F367" s="18">
        <v>1890.0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4060.0</v>
      </c>
      <c r="S367" s="18">
        <f>F367*P367</f>
        <v>0</v>
      </c>
    </row>
    <row r="368" spans="1:20">
      <c r="A368" s="3" t="s">
        <v>45</v>
      </c>
      <c r="B368" s="14" t="s">
        <v>297</v>
      </c>
      <c r="C368" s="14" t="s">
        <v>298</v>
      </c>
      <c r="D368" s="14" t="s">
        <v>221</v>
      </c>
      <c r="E368" s="14" t="s">
        <v>222</v>
      </c>
      <c r="F368" s="18">
        <v>1890.0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4060.0</v>
      </c>
      <c r="S368" s="18">
        <f>F368*P368</f>
        <v>0</v>
      </c>
    </row>
    <row r="369" spans="1:20">
      <c r="A369" s="3" t="s">
        <v>45</v>
      </c>
      <c r="B369" s="14" t="s">
        <v>299</v>
      </c>
      <c r="C369" s="14" t="s">
        <v>300</v>
      </c>
      <c r="D369" s="14" t="s">
        <v>209</v>
      </c>
      <c r="E369" s="14" t="s">
        <v>210</v>
      </c>
      <c r="F369" s="18">
        <v>2310.0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4960.0</v>
      </c>
      <c r="S369" s="18">
        <f>F369*P369</f>
        <v>0</v>
      </c>
    </row>
    <row r="370" spans="1:20">
      <c r="A370" s="3" t="s">
        <v>45</v>
      </c>
      <c r="B370" s="14" t="s">
        <v>299</v>
      </c>
      <c r="C370" s="14" t="s">
        <v>300</v>
      </c>
      <c r="D370" s="14" t="s">
        <v>211</v>
      </c>
      <c r="E370" s="14" t="s">
        <v>212</v>
      </c>
      <c r="F370" s="18">
        <v>2310.0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4960.0</v>
      </c>
      <c r="S370" s="18">
        <f>F370*P370</f>
        <v>0</v>
      </c>
    </row>
    <row r="371" spans="1:20">
      <c r="A371" s="3" t="s">
        <v>45</v>
      </c>
      <c r="B371" s="14" t="s">
        <v>299</v>
      </c>
      <c r="C371" s="14" t="s">
        <v>300</v>
      </c>
      <c r="D371" s="14" t="s">
        <v>273</v>
      </c>
      <c r="E371" s="14" t="s">
        <v>274</v>
      </c>
      <c r="F371" s="18">
        <v>2310.0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4960.0</v>
      </c>
      <c r="S371" s="18">
        <f>F371*P371</f>
        <v>0</v>
      </c>
    </row>
    <row r="372" spans="1:20">
      <c r="A372" s="3" t="s">
        <v>45</v>
      </c>
      <c r="B372" s="14" t="s">
        <v>299</v>
      </c>
      <c r="C372" s="14" t="s">
        <v>300</v>
      </c>
      <c r="D372" s="14" t="s">
        <v>241</v>
      </c>
      <c r="E372" s="14" t="s">
        <v>242</v>
      </c>
      <c r="F372" s="18">
        <v>2310.0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4960.0</v>
      </c>
      <c r="S372" s="18">
        <f>F372*P372</f>
        <v>0</v>
      </c>
    </row>
    <row r="373" spans="1:20">
      <c r="A373" s="3" t="s">
        <v>45</v>
      </c>
      <c r="B373" s="14" t="s">
        <v>299</v>
      </c>
      <c r="C373" s="14" t="s">
        <v>300</v>
      </c>
      <c r="D373" s="14" t="s">
        <v>205</v>
      </c>
      <c r="E373" s="14" t="s">
        <v>206</v>
      </c>
      <c r="F373" s="18">
        <v>2310.0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4960.0</v>
      </c>
      <c r="S373" s="18">
        <f>F373*P373</f>
        <v>0</v>
      </c>
    </row>
    <row r="374" spans="1:20">
      <c r="A374" s="6" t="s">
        <v>35</v>
      </c>
      <c r="B374" s="6" t="s">
        <v>36</v>
      </c>
      <c r="C374" s="6" t="s">
        <v>37</v>
      </c>
      <c r="D374" s="6" t="s">
        <v>38</v>
      </c>
      <c r="E374" s="6" t="s">
        <v>39</v>
      </c>
      <c r="F374" s="22" t="s">
        <v>40</v>
      </c>
      <c r="G374" s="6" t="s">
        <v>172</v>
      </c>
      <c r="H374" s="6" t="s">
        <v>173</v>
      </c>
      <c r="I374" s="6" t="s">
        <v>174</v>
      </c>
      <c r="J374" s="6" t="s">
        <v>175</v>
      </c>
      <c r="K374" s="6" t="s">
        <v>301</v>
      </c>
      <c r="L374" s="6" t="s">
        <v>302</v>
      </c>
      <c r="M374" s="6" t="s">
        <v>303</v>
      </c>
      <c r="N374" s="6"/>
      <c r="O374" s="6"/>
      <c r="P374" s="6" t="s">
        <v>41</v>
      </c>
      <c r="Q374" s="6" t="s">
        <v>42</v>
      </c>
      <c r="R374" s="22" t="s">
        <v>43</v>
      </c>
      <c r="S374" s="22" t="s">
        <v>44</v>
      </c>
    </row>
    <row r="375" spans="1:20">
      <c r="A375" s="7" t="s">
        <v>304</v>
      </c>
      <c r="B375" s="14" t="s">
        <v>305</v>
      </c>
      <c r="C375" s="14" t="s">
        <v>306</v>
      </c>
      <c r="D375" s="14" t="s">
        <v>117</v>
      </c>
      <c r="E375" s="14" t="s">
        <v>118</v>
      </c>
      <c r="F375" s="18">
        <v>1505.0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3230.0</v>
      </c>
      <c r="S375" s="18">
        <f>F375*P375</f>
        <v>0</v>
      </c>
    </row>
    <row r="376" spans="1:20">
      <c r="A376" s="7" t="s">
        <v>304</v>
      </c>
      <c r="B376" s="14" t="s">
        <v>305</v>
      </c>
      <c r="C376" s="14" t="s">
        <v>306</v>
      </c>
      <c r="D376" s="14" t="s">
        <v>225</v>
      </c>
      <c r="E376" s="14" t="s">
        <v>226</v>
      </c>
      <c r="F376" s="18">
        <v>1505.0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3230.0</v>
      </c>
      <c r="S376" s="18">
        <f>F376*P376</f>
        <v>0</v>
      </c>
    </row>
    <row r="377" spans="1:20">
      <c r="A377" s="7" t="s">
        <v>304</v>
      </c>
      <c r="B377" s="14" t="s">
        <v>305</v>
      </c>
      <c r="C377" s="14" t="s">
        <v>306</v>
      </c>
      <c r="D377" s="14" t="s">
        <v>215</v>
      </c>
      <c r="E377" s="14" t="s">
        <v>216</v>
      </c>
      <c r="F377" s="18">
        <v>1505.0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3230.0</v>
      </c>
      <c r="S377" s="18">
        <f>F377*P377</f>
        <v>0</v>
      </c>
    </row>
    <row r="378" spans="1:20">
      <c r="A378" s="7" t="s">
        <v>304</v>
      </c>
      <c r="B378" s="14" t="s">
        <v>305</v>
      </c>
      <c r="C378" s="14" t="s">
        <v>306</v>
      </c>
      <c r="D378" s="14" t="s">
        <v>227</v>
      </c>
      <c r="E378" s="14" t="s">
        <v>228</v>
      </c>
      <c r="F378" s="18">
        <v>1505.0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3230.0</v>
      </c>
      <c r="S378" s="18">
        <f>F378*P378</f>
        <v>0</v>
      </c>
    </row>
    <row r="379" spans="1:20">
      <c r="A379" s="7" t="s">
        <v>304</v>
      </c>
      <c r="B379" s="14" t="s">
        <v>305</v>
      </c>
      <c r="C379" s="14" t="s">
        <v>306</v>
      </c>
      <c r="D379" s="14" t="s">
        <v>231</v>
      </c>
      <c r="E379" s="14" t="s">
        <v>232</v>
      </c>
      <c r="F379" s="18">
        <v>1505.0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3230.0</v>
      </c>
      <c r="S379" s="18">
        <f>F379*P379</f>
        <v>0</v>
      </c>
    </row>
    <row r="380" spans="1:20">
      <c r="A380" s="7" t="s">
        <v>304</v>
      </c>
      <c r="B380" s="14" t="s">
        <v>305</v>
      </c>
      <c r="C380" s="14" t="s">
        <v>306</v>
      </c>
      <c r="D380" s="14" t="s">
        <v>221</v>
      </c>
      <c r="E380" s="14" t="s">
        <v>222</v>
      </c>
      <c r="F380" s="18">
        <v>1505.0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3230.0</v>
      </c>
      <c r="S380" s="18">
        <f>F380*P380</f>
        <v>0</v>
      </c>
    </row>
    <row r="381" spans="1:20">
      <c r="A381" s="7" t="s">
        <v>304</v>
      </c>
      <c r="B381" s="14" t="s">
        <v>307</v>
      </c>
      <c r="C381" s="14" t="s">
        <v>308</v>
      </c>
      <c r="D381" s="14" t="s">
        <v>117</v>
      </c>
      <c r="E381" s="14" t="s">
        <v>118</v>
      </c>
      <c r="F381" s="18">
        <v>1120.0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2430.0</v>
      </c>
      <c r="S381" s="18">
        <f>F381*P381</f>
        <v>0</v>
      </c>
    </row>
    <row r="382" spans="1:20">
      <c r="A382" s="7" t="s">
        <v>304</v>
      </c>
      <c r="B382" s="14" t="s">
        <v>307</v>
      </c>
      <c r="C382" s="14" t="s">
        <v>308</v>
      </c>
      <c r="D382" s="14" t="s">
        <v>221</v>
      </c>
      <c r="E382" s="14" t="s">
        <v>222</v>
      </c>
      <c r="F382" s="18">
        <v>1120.0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2430.0</v>
      </c>
      <c r="S382" s="18">
        <f>F382*P382</f>
        <v>0</v>
      </c>
    </row>
    <row r="383" spans="1:20">
      <c r="A383" s="7" t="s">
        <v>304</v>
      </c>
      <c r="B383" s="14" t="s">
        <v>307</v>
      </c>
      <c r="C383" s="14" t="s">
        <v>308</v>
      </c>
      <c r="D383" s="14" t="s">
        <v>215</v>
      </c>
      <c r="E383" s="14" t="s">
        <v>216</v>
      </c>
      <c r="F383" s="18">
        <v>1120.0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2430.0</v>
      </c>
      <c r="S383" s="18">
        <f>F383*P383</f>
        <v>0</v>
      </c>
    </row>
    <row r="384" spans="1:20">
      <c r="A384" s="7" t="s">
        <v>304</v>
      </c>
      <c r="B384" s="14" t="s">
        <v>307</v>
      </c>
      <c r="C384" s="14" t="s">
        <v>308</v>
      </c>
      <c r="D384" s="14" t="s">
        <v>219</v>
      </c>
      <c r="E384" s="14" t="s">
        <v>220</v>
      </c>
      <c r="F384" s="18">
        <v>1120.0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2430.0</v>
      </c>
      <c r="S384" s="18">
        <f>F384*P384</f>
        <v>0</v>
      </c>
    </row>
    <row r="385" spans="1:20">
      <c r="A385" s="2" t="s">
        <v>35</v>
      </c>
      <c r="B385" s="2" t="s">
        <v>36</v>
      </c>
      <c r="C385" s="2" t="s">
        <v>37</v>
      </c>
      <c r="D385" s="2" t="s">
        <v>38</v>
      </c>
      <c r="E385" s="2" t="s">
        <v>39</v>
      </c>
      <c r="F385" s="20" t="s">
        <v>40</v>
      </c>
      <c r="G385" s="2" t="s">
        <v>28</v>
      </c>
      <c r="H385" s="2" t="s">
        <v>29</v>
      </c>
      <c r="I385" s="2" t="s">
        <v>30</v>
      </c>
      <c r="J385" s="2" t="s">
        <v>31</v>
      </c>
      <c r="K385" s="2" t="s">
        <v>32</v>
      </c>
      <c r="L385" s="2" t="s">
        <v>33</v>
      </c>
      <c r="M385" s="2" t="s">
        <v>34</v>
      </c>
      <c r="N385" s="2"/>
      <c r="O385" s="2"/>
      <c r="P385" s="2" t="s">
        <v>41</v>
      </c>
      <c r="Q385" s="2" t="s">
        <v>42</v>
      </c>
      <c r="R385" s="20" t="s">
        <v>43</v>
      </c>
      <c r="S385" s="20" t="s">
        <v>44</v>
      </c>
    </row>
    <row r="386" spans="1:20">
      <c r="A386" s="3" t="s">
        <v>45</v>
      </c>
      <c r="B386" s="14" t="s">
        <v>309</v>
      </c>
      <c r="C386" s="14" t="s">
        <v>310</v>
      </c>
      <c r="D386" s="14" t="s">
        <v>219</v>
      </c>
      <c r="E386" s="14" t="s">
        <v>220</v>
      </c>
      <c r="F386" s="18">
        <v>1068.0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2290.0</v>
      </c>
      <c r="S386" s="18">
        <f>F386*P386</f>
        <v>0</v>
      </c>
    </row>
    <row r="387" spans="1:20">
      <c r="A387" s="3" t="s">
        <v>45</v>
      </c>
      <c r="B387" s="14" t="s">
        <v>309</v>
      </c>
      <c r="C387" s="14" t="s">
        <v>310</v>
      </c>
      <c r="D387" s="14" t="s">
        <v>215</v>
      </c>
      <c r="E387" s="14" t="s">
        <v>216</v>
      </c>
      <c r="F387" s="18">
        <v>1068.0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2290.0</v>
      </c>
      <c r="S387" s="18">
        <f>F387*P387</f>
        <v>0</v>
      </c>
    </row>
    <row r="388" spans="1:20">
      <c r="A388" s="3" t="s">
        <v>45</v>
      </c>
      <c r="B388" s="14" t="s">
        <v>309</v>
      </c>
      <c r="C388" s="14" t="s">
        <v>310</v>
      </c>
      <c r="D388" s="14" t="s">
        <v>217</v>
      </c>
      <c r="E388" s="14" t="s">
        <v>218</v>
      </c>
      <c r="F388" s="18">
        <v>1068.0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2290.0</v>
      </c>
      <c r="S388" s="18">
        <f>F388*P388</f>
        <v>0</v>
      </c>
    </row>
    <row r="389" spans="1:20">
      <c r="A389" s="3" t="s">
        <v>45</v>
      </c>
      <c r="B389" s="14" t="s">
        <v>309</v>
      </c>
      <c r="C389" s="14" t="s">
        <v>310</v>
      </c>
      <c r="D389" s="14" t="s">
        <v>231</v>
      </c>
      <c r="E389" s="14" t="s">
        <v>232</v>
      </c>
      <c r="F389" s="18">
        <v>1068.0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2290.0</v>
      </c>
      <c r="S389" s="18">
        <f>F389*P389</f>
        <v>0</v>
      </c>
    </row>
    <row r="390" spans="1:20">
      <c r="A390" s="3" t="s">
        <v>45</v>
      </c>
      <c r="B390" s="14" t="s">
        <v>309</v>
      </c>
      <c r="C390" s="14" t="s">
        <v>310</v>
      </c>
      <c r="D390" s="14" t="s">
        <v>221</v>
      </c>
      <c r="E390" s="14" t="s">
        <v>222</v>
      </c>
      <c r="F390" s="18">
        <v>1068.0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2290.0</v>
      </c>
      <c r="S390" s="18">
        <f>F390*P390</f>
        <v>0</v>
      </c>
    </row>
    <row r="391" spans="1:20">
      <c r="A391" s="3" t="s">
        <v>45</v>
      </c>
      <c r="B391" s="14" t="s">
        <v>309</v>
      </c>
      <c r="C391" s="14" t="s">
        <v>310</v>
      </c>
      <c r="D391" s="14" t="s">
        <v>117</v>
      </c>
      <c r="E391" s="14" t="s">
        <v>118</v>
      </c>
      <c r="F391" s="18">
        <v>1068.0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2290.0</v>
      </c>
      <c r="S391" s="18">
        <f>F391*P391</f>
        <v>0</v>
      </c>
    </row>
    <row r="392" spans="1:20">
      <c r="A392" s="3" t="s">
        <v>45</v>
      </c>
      <c r="B392" s="14" t="s">
        <v>311</v>
      </c>
      <c r="C392" s="14" t="s">
        <v>312</v>
      </c>
      <c r="D392" s="14" t="s">
        <v>219</v>
      </c>
      <c r="E392" s="14" t="s">
        <v>220</v>
      </c>
      <c r="F392" s="18">
        <v>1383.0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2990.0</v>
      </c>
      <c r="S392" s="18">
        <f>F392*P392</f>
        <v>0</v>
      </c>
    </row>
    <row r="393" spans="1:20">
      <c r="A393" s="3" t="s">
        <v>45</v>
      </c>
      <c r="B393" s="14" t="s">
        <v>311</v>
      </c>
      <c r="C393" s="14" t="s">
        <v>312</v>
      </c>
      <c r="D393" s="14" t="s">
        <v>161</v>
      </c>
      <c r="E393" s="14" t="s">
        <v>162</v>
      </c>
      <c r="F393" s="18">
        <v>1383.0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2990.0</v>
      </c>
      <c r="S393" s="18">
        <f>F393*P393</f>
        <v>0</v>
      </c>
    </row>
    <row r="394" spans="1:20">
      <c r="A394" s="3" t="s">
        <v>45</v>
      </c>
      <c r="B394" s="14" t="s">
        <v>311</v>
      </c>
      <c r="C394" s="14" t="s">
        <v>312</v>
      </c>
      <c r="D394" s="14" t="s">
        <v>163</v>
      </c>
      <c r="E394" s="14" t="s">
        <v>164</v>
      </c>
      <c r="F394" s="18">
        <v>1383.0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2990.0</v>
      </c>
      <c r="S394" s="18">
        <f>F394*P394</f>
        <v>0</v>
      </c>
    </row>
    <row r="395" spans="1:20">
      <c r="A395" s="3" t="s">
        <v>45</v>
      </c>
      <c r="B395" s="14" t="s">
        <v>313</v>
      </c>
      <c r="C395" s="14" t="s">
        <v>314</v>
      </c>
      <c r="D395" s="14" t="s">
        <v>117</v>
      </c>
      <c r="E395" s="14" t="s">
        <v>118</v>
      </c>
      <c r="F395" s="18">
        <v>2188.0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4690.0</v>
      </c>
      <c r="S395" s="18">
        <f>F395*P395</f>
        <v>0</v>
      </c>
    </row>
    <row r="396" spans="1:20">
      <c r="A396" s="3" t="s">
        <v>45</v>
      </c>
      <c r="B396" s="14" t="s">
        <v>313</v>
      </c>
      <c r="C396" s="14" t="s">
        <v>314</v>
      </c>
      <c r="D396" s="14" t="s">
        <v>219</v>
      </c>
      <c r="E396" s="14" t="s">
        <v>220</v>
      </c>
      <c r="F396" s="18">
        <v>2188.0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4690.0</v>
      </c>
      <c r="S396" s="18">
        <f>F396*P396</f>
        <v>0</v>
      </c>
    </row>
    <row r="397" spans="1:20">
      <c r="A397" s="3" t="s">
        <v>45</v>
      </c>
      <c r="B397" s="14" t="s">
        <v>313</v>
      </c>
      <c r="C397" s="14" t="s">
        <v>314</v>
      </c>
      <c r="D397" s="14" t="s">
        <v>215</v>
      </c>
      <c r="E397" s="14" t="s">
        <v>216</v>
      </c>
      <c r="F397" s="18">
        <v>2188.0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4690.0</v>
      </c>
      <c r="S397" s="18">
        <f>F397*P397</f>
        <v>0</v>
      </c>
    </row>
    <row r="398" spans="1:20">
      <c r="A398" s="3" t="s">
        <v>45</v>
      </c>
      <c r="B398" s="14" t="s">
        <v>313</v>
      </c>
      <c r="C398" s="14" t="s">
        <v>314</v>
      </c>
      <c r="D398" s="14" t="s">
        <v>221</v>
      </c>
      <c r="E398" s="14" t="s">
        <v>222</v>
      </c>
      <c r="F398" s="18">
        <v>2188.0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4690.0</v>
      </c>
      <c r="S398" s="18">
        <f>F398*P398</f>
        <v>0</v>
      </c>
    </row>
    <row r="399" spans="1:20">
      <c r="A399" s="3" t="s">
        <v>45</v>
      </c>
      <c r="B399" s="14" t="s">
        <v>313</v>
      </c>
      <c r="C399" s="14" t="s">
        <v>314</v>
      </c>
      <c r="D399" s="14" t="s">
        <v>227</v>
      </c>
      <c r="E399" s="14" t="s">
        <v>315</v>
      </c>
      <c r="F399" s="18">
        <v>2188.0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4690.0</v>
      </c>
      <c r="S399" s="18">
        <f>F399*P399</f>
        <v>0</v>
      </c>
    </row>
    <row r="400" spans="1:20">
      <c r="A400" s="6" t="s">
        <v>35</v>
      </c>
      <c r="B400" s="6" t="s">
        <v>36</v>
      </c>
      <c r="C400" s="6" t="s">
        <v>37</v>
      </c>
      <c r="D400" s="6" t="s">
        <v>38</v>
      </c>
      <c r="E400" s="6" t="s">
        <v>39</v>
      </c>
      <c r="F400" s="22" t="s">
        <v>40</v>
      </c>
      <c r="G400" s="6" t="s">
        <v>172</v>
      </c>
      <c r="H400" s="6" t="s">
        <v>173</v>
      </c>
      <c r="I400" s="6" t="s">
        <v>174</v>
      </c>
      <c r="J400" s="6" t="s">
        <v>175</v>
      </c>
      <c r="K400" s="6" t="s">
        <v>301</v>
      </c>
      <c r="L400" s="6" t="s">
        <v>302</v>
      </c>
      <c r="M400" s="6" t="s">
        <v>303</v>
      </c>
      <c r="N400" s="6"/>
      <c r="O400" s="6"/>
      <c r="P400" s="6" t="s">
        <v>41</v>
      </c>
      <c r="Q400" s="6" t="s">
        <v>42</v>
      </c>
      <c r="R400" s="22" t="s">
        <v>43</v>
      </c>
      <c r="S400" s="22" t="s">
        <v>44</v>
      </c>
    </row>
    <row r="401" spans="1:20">
      <c r="A401" s="7" t="s">
        <v>304</v>
      </c>
      <c r="B401" s="14" t="s">
        <v>316</v>
      </c>
      <c r="C401" s="14" t="s">
        <v>317</v>
      </c>
      <c r="D401" s="14" t="s">
        <v>117</v>
      </c>
      <c r="E401" s="14" t="s">
        <v>118</v>
      </c>
      <c r="F401" s="18">
        <v>2258.0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4860.0</v>
      </c>
      <c r="S401" s="18">
        <f>F401*P401</f>
        <v>0</v>
      </c>
    </row>
    <row r="402" spans="1:20">
      <c r="A402" s="7" t="s">
        <v>304</v>
      </c>
      <c r="B402" s="14" t="s">
        <v>316</v>
      </c>
      <c r="C402" s="14" t="s">
        <v>317</v>
      </c>
      <c r="D402" s="14" t="s">
        <v>231</v>
      </c>
      <c r="E402" s="14" t="s">
        <v>232</v>
      </c>
      <c r="F402" s="18">
        <v>2258.0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4860.0</v>
      </c>
      <c r="S402" s="18">
        <f>F402*P402</f>
        <v>0</v>
      </c>
    </row>
    <row r="403" spans="1:20">
      <c r="A403" s="7" t="s">
        <v>304</v>
      </c>
      <c r="B403" s="14" t="s">
        <v>316</v>
      </c>
      <c r="C403" s="14" t="s">
        <v>317</v>
      </c>
      <c r="D403" s="14" t="s">
        <v>219</v>
      </c>
      <c r="E403" s="14" t="s">
        <v>220</v>
      </c>
      <c r="F403" s="18">
        <v>2258.0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4860.0</v>
      </c>
      <c r="S403" s="18">
        <f>F403*P403</f>
        <v>0</v>
      </c>
    </row>
    <row r="404" spans="1:20">
      <c r="A404" s="7" t="s">
        <v>304</v>
      </c>
      <c r="B404" s="14" t="s">
        <v>316</v>
      </c>
      <c r="C404" s="14" t="s">
        <v>317</v>
      </c>
      <c r="D404" s="14" t="s">
        <v>225</v>
      </c>
      <c r="E404" s="14" t="s">
        <v>226</v>
      </c>
      <c r="F404" s="18">
        <v>2258.0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4860.0</v>
      </c>
      <c r="S404" s="18">
        <f>F404*P404</f>
        <v>0</v>
      </c>
    </row>
    <row r="405" spans="1:20">
      <c r="A405" s="7" t="s">
        <v>304</v>
      </c>
      <c r="B405" s="14" t="s">
        <v>316</v>
      </c>
      <c r="C405" s="14" t="s">
        <v>317</v>
      </c>
      <c r="D405" s="14" t="s">
        <v>215</v>
      </c>
      <c r="E405" s="14" t="s">
        <v>216</v>
      </c>
      <c r="F405" s="18">
        <v>2258.0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4860.0</v>
      </c>
      <c r="S405" s="18">
        <f>F405*P405</f>
        <v>0</v>
      </c>
    </row>
    <row r="406" spans="1:20">
      <c r="A406" s="7" t="s">
        <v>304</v>
      </c>
      <c r="B406" s="14" t="s">
        <v>316</v>
      </c>
      <c r="C406" s="14" t="s">
        <v>317</v>
      </c>
      <c r="D406" s="14" t="s">
        <v>221</v>
      </c>
      <c r="E406" s="14" t="s">
        <v>222</v>
      </c>
      <c r="F406" s="18">
        <v>2258.0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4860.0</v>
      </c>
      <c r="S406" s="18">
        <f>F406*P406</f>
        <v>0</v>
      </c>
    </row>
    <row r="407" spans="1:20">
      <c r="A407" s="7" t="s">
        <v>304</v>
      </c>
      <c r="B407" s="14" t="s">
        <v>316</v>
      </c>
      <c r="C407" s="14" t="s">
        <v>317</v>
      </c>
      <c r="D407" s="14" t="s">
        <v>227</v>
      </c>
      <c r="E407" s="14" t="s">
        <v>315</v>
      </c>
      <c r="F407" s="18">
        <v>2258.0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4860.0</v>
      </c>
      <c r="S407" s="18">
        <f>F407*P407</f>
        <v>0</v>
      </c>
    </row>
    <row r="408" spans="1:20">
      <c r="A408" s="7" t="s">
        <v>304</v>
      </c>
      <c r="B408" s="14" t="s">
        <v>318</v>
      </c>
      <c r="C408" s="14" t="s">
        <v>319</v>
      </c>
      <c r="D408" s="14" t="s">
        <v>117</v>
      </c>
      <c r="E408" s="14" t="s">
        <v>118</v>
      </c>
      <c r="F408" s="18">
        <v>1750.0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3760.0</v>
      </c>
      <c r="S408" s="18">
        <f>F408*P408</f>
        <v>0</v>
      </c>
    </row>
    <row r="409" spans="1:20">
      <c r="A409" s="7" t="s">
        <v>304</v>
      </c>
      <c r="B409" s="14" t="s">
        <v>318</v>
      </c>
      <c r="C409" s="14" t="s">
        <v>319</v>
      </c>
      <c r="D409" s="14" t="s">
        <v>219</v>
      </c>
      <c r="E409" s="14" t="s">
        <v>220</v>
      </c>
      <c r="F409" s="18">
        <v>1750.0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3760.0</v>
      </c>
      <c r="S409" s="18">
        <f>F409*P409</f>
        <v>0</v>
      </c>
    </row>
    <row r="410" spans="1:20">
      <c r="A410" s="7" t="s">
        <v>304</v>
      </c>
      <c r="B410" s="14" t="s">
        <v>318</v>
      </c>
      <c r="C410" s="14" t="s">
        <v>319</v>
      </c>
      <c r="D410" s="14" t="s">
        <v>215</v>
      </c>
      <c r="E410" s="14" t="s">
        <v>216</v>
      </c>
      <c r="F410" s="18">
        <v>1750.0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3760.0</v>
      </c>
      <c r="S410" s="18">
        <f>F410*P410</f>
        <v>0</v>
      </c>
    </row>
    <row r="411" spans="1:20">
      <c r="A411" s="7" t="s">
        <v>304</v>
      </c>
      <c r="B411" s="14" t="s">
        <v>318</v>
      </c>
      <c r="C411" s="14" t="s">
        <v>319</v>
      </c>
      <c r="D411" s="14" t="s">
        <v>221</v>
      </c>
      <c r="E411" s="14" t="s">
        <v>222</v>
      </c>
      <c r="F411" s="18">
        <v>1750.0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3760.0</v>
      </c>
      <c r="S411" s="18">
        <f>F411*P411</f>
        <v>0</v>
      </c>
    </row>
    <row r="412" spans="1:20">
      <c r="A412" s="7" t="s">
        <v>304</v>
      </c>
      <c r="B412" s="14" t="s">
        <v>320</v>
      </c>
      <c r="C412" s="14" t="s">
        <v>321</v>
      </c>
      <c r="D412" s="14" t="s">
        <v>117</v>
      </c>
      <c r="E412" s="14" t="s">
        <v>118</v>
      </c>
      <c r="F412" s="18">
        <v>1890.0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4060.0</v>
      </c>
      <c r="S412" s="18">
        <f>F412*P412</f>
        <v>0</v>
      </c>
    </row>
    <row r="413" spans="1:20">
      <c r="A413" s="7" t="s">
        <v>304</v>
      </c>
      <c r="B413" s="14" t="s">
        <v>320</v>
      </c>
      <c r="C413" s="14" t="s">
        <v>321</v>
      </c>
      <c r="D413" s="14" t="s">
        <v>219</v>
      </c>
      <c r="E413" s="14" t="s">
        <v>220</v>
      </c>
      <c r="F413" s="18">
        <v>1890.0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4060.0</v>
      </c>
      <c r="S413" s="18">
        <f>F413*P413</f>
        <v>0</v>
      </c>
    </row>
    <row r="414" spans="1:20">
      <c r="A414" s="7" t="s">
        <v>304</v>
      </c>
      <c r="B414" s="14" t="s">
        <v>320</v>
      </c>
      <c r="C414" s="14" t="s">
        <v>321</v>
      </c>
      <c r="D414" s="14" t="s">
        <v>221</v>
      </c>
      <c r="E414" s="14" t="s">
        <v>222</v>
      </c>
      <c r="F414" s="18">
        <v>1890.0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4060.0</v>
      </c>
      <c r="S414" s="18">
        <f>F414*P414</f>
        <v>0</v>
      </c>
    </row>
    <row r="415" spans="1:20">
      <c r="A415" s="7" t="s">
        <v>304</v>
      </c>
      <c r="B415" s="14" t="s">
        <v>320</v>
      </c>
      <c r="C415" s="14" t="s">
        <v>321</v>
      </c>
      <c r="D415" s="14" t="s">
        <v>215</v>
      </c>
      <c r="E415" s="14" t="s">
        <v>216</v>
      </c>
      <c r="F415" s="18">
        <v>1890.0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4060.0</v>
      </c>
      <c r="S415" s="18">
        <f>F415*P415</f>
        <v>0</v>
      </c>
    </row>
    <row r="416" spans="1:20">
      <c r="A416" s="2" t="s">
        <v>35</v>
      </c>
      <c r="B416" s="2" t="s">
        <v>36</v>
      </c>
      <c r="C416" s="2" t="s">
        <v>37</v>
      </c>
      <c r="D416" s="2" t="s">
        <v>38</v>
      </c>
      <c r="E416" s="2" t="s">
        <v>39</v>
      </c>
      <c r="F416" s="20" t="s">
        <v>40</v>
      </c>
      <c r="G416" s="2" t="s">
        <v>28</v>
      </c>
      <c r="H416" s="2" t="s">
        <v>29</v>
      </c>
      <c r="I416" s="2" t="s">
        <v>30</v>
      </c>
      <c r="J416" s="2" t="s">
        <v>31</v>
      </c>
      <c r="K416" s="2" t="s">
        <v>32</v>
      </c>
      <c r="L416" s="2" t="s">
        <v>33</v>
      </c>
      <c r="M416" s="2" t="s">
        <v>34</v>
      </c>
      <c r="N416" s="2"/>
      <c r="O416" s="2"/>
      <c r="P416" s="2" t="s">
        <v>41</v>
      </c>
      <c r="Q416" s="2" t="s">
        <v>42</v>
      </c>
      <c r="R416" s="20" t="s">
        <v>43</v>
      </c>
      <c r="S416" s="20" t="s">
        <v>44</v>
      </c>
    </row>
    <row r="417" spans="1:20">
      <c r="A417" s="3" t="s">
        <v>45</v>
      </c>
      <c r="B417" s="14" t="s">
        <v>322</v>
      </c>
      <c r="C417" s="14" t="s">
        <v>323</v>
      </c>
      <c r="D417" s="14" t="s">
        <v>219</v>
      </c>
      <c r="E417" s="14" t="s">
        <v>220</v>
      </c>
      <c r="F417" s="18">
        <v>1558.0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3360.0</v>
      </c>
      <c r="S417" s="18">
        <f>F417*P417</f>
        <v>0</v>
      </c>
    </row>
    <row r="418" spans="1:20">
      <c r="A418" s="3" t="s">
        <v>45</v>
      </c>
      <c r="B418" s="14" t="s">
        <v>322</v>
      </c>
      <c r="C418" s="14" t="s">
        <v>323</v>
      </c>
      <c r="D418" s="14" t="s">
        <v>231</v>
      </c>
      <c r="E418" s="14" t="s">
        <v>232</v>
      </c>
      <c r="F418" s="18">
        <v>1558.0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3360.0</v>
      </c>
      <c r="S418" s="18">
        <f>F418*P418</f>
        <v>0</v>
      </c>
    </row>
    <row r="419" spans="1:20">
      <c r="A419" s="3" t="s">
        <v>45</v>
      </c>
      <c r="B419" s="14" t="s">
        <v>322</v>
      </c>
      <c r="C419" s="14" t="s">
        <v>323</v>
      </c>
      <c r="D419" s="14" t="s">
        <v>215</v>
      </c>
      <c r="E419" s="14" t="s">
        <v>216</v>
      </c>
      <c r="F419" s="18">
        <v>1558.0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3360.0</v>
      </c>
      <c r="S419" s="18">
        <f>F419*P419</f>
        <v>0</v>
      </c>
    </row>
    <row r="420" spans="1:20">
      <c r="A420" s="3" t="s">
        <v>45</v>
      </c>
      <c r="B420" s="14" t="s">
        <v>322</v>
      </c>
      <c r="C420" s="14" t="s">
        <v>323</v>
      </c>
      <c r="D420" s="14" t="s">
        <v>221</v>
      </c>
      <c r="E420" s="14" t="s">
        <v>222</v>
      </c>
      <c r="F420" s="18">
        <v>1558.0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3360.0</v>
      </c>
      <c r="S420" s="18">
        <f>F420*P420</f>
        <v>0</v>
      </c>
    </row>
    <row r="421" spans="1:20">
      <c r="A421" s="3" t="s">
        <v>45</v>
      </c>
      <c r="B421" s="15" t="s">
        <v>322</v>
      </c>
      <c r="C421" s="15" t="s">
        <v>323</v>
      </c>
      <c r="D421" s="15" t="s">
        <v>324</v>
      </c>
      <c r="E421" s="15" t="s">
        <v>325</v>
      </c>
      <c r="F421" s="19">
        <v>1558.0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3360.0</v>
      </c>
      <c r="S421" s="19">
        <f>F421*P421</f>
        <v>0</v>
      </c>
      <c r="T421" s="1" t="s">
        <v>78</v>
      </c>
    </row>
    <row r="422" spans="1:20">
      <c r="A422" s="3" t="s">
        <v>45</v>
      </c>
      <c r="B422" s="14" t="s">
        <v>322</v>
      </c>
      <c r="C422" s="14" t="s">
        <v>323</v>
      </c>
      <c r="D422" s="14" t="s">
        <v>117</v>
      </c>
      <c r="E422" s="14" t="s">
        <v>118</v>
      </c>
      <c r="F422" s="18">
        <v>1558.0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3360.0</v>
      </c>
      <c r="S422" s="18">
        <f>F422*P422</f>
        <v>0</v>
      </c>
    </row>
    <row r="423" spans="1:20">
      <c r="A423" s="3" t="s">
        <v>45</v>
      </c>
      <c r="B423" s="14" t="s">
        <v>326</v>
      </c>
      <c r="C423" s="14" t="s">
        <v>327</v>
      </c>
      <c r="D423" s="14" t="s">
        <v>161</v>
      </c>
      <c r="E423" s="14" t="s">
        <v>162</v>
      </c>
      <c r="F423" s="18">
        <v>1820.0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3930.0</v>
      </c>
      <c r="S423" s="18">
        <f>F423*P423</f>
        <v>0</v>
      </c>
    </row>
    <row r="424" spans="1:20">
      <c r="A424" s="3" t="s">
        <v>45</v>
      </c>
      <c r="B424" s="14" t="s">
        <v>326</v>
      </c>
      <c r="C424" s="14" t="s">
        <v>327</v>
      </c>
      <c r="D424" s="14" t="s">
        <v>163</v>
      </c>
      <c r="E424" s="14" t="s">
        <v>164</v>
      </c>
      <c r="F424" s="18">
        <v>1820.0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3930.0</v>
      </c>
      <c r="S424" s="18">
        <f>F424*P424</f>
        <v>0</v>
      </c>
    </row>
    <row r="425" spans="1:20">
      <c r="A425" s="3" t="s">
        <v>45</v>
      </c>
      <c r="B425" s="14" t="s">
        <v>328</v>
      </c>
      <c r="C425" s="14" t="s">
        <v>329</v>
      </c>
      <c r="D425" s="14" t="s">
        <v>66</v>
      </c>
      <c r="E425" s="14" t="s">
        <v>67</v>
      </c>
      <c r="F425" s="18">
        <v>1085.0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2330.0</v>
      </c>
      <c r="S425" s="18">
        <f>F425*P425</f>
        <v>0</v>
      </c>
    </row>
    <row r="426" spans="1:20">
      <c r="A426" s="3" t="s">
        <v>45</v>
      </c>
      <c r="B426" s="14" t="s">
        <v>328</v>
      </c>
      <c r="C426" s="14" t="s">
        <v>329</v>
      </c>
      <c r="D426" s="14" t="s">
        <v>68</v>
      </c>
      <c r="E426" s="14" t="s">
        <v>69</v>
      </c>
      <c r="F426" s="18">
        <v>1085.0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2330.0</v>
      </c>
      <c r="S426" s="18">
        <f>F426*P426</f>
        <v>0</v>
      </c>
    </row>
    <row r="427" spans="1:20">
      <c r="A427" s="3" t="s">
        <v>45</v>
      </c>
      <c r="B427" s="14" t="s">
        <v>328</v>
      </c>
      <c r="C427" s="14" t="s">
        <v>329</v>
      </c>
      <c r="D427" s="14" t="s">
        <v>58</v>
      </c>
      <c r="E427" s="14" t="s">
        <v>59</v>
      </c>
      <c r="F427" s="18">
        <v>1085.0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2330.0</v>
      </c>
      <c r="S427" s="18">
        <f>F427*P427</f>
        <v>0</v>
      </c>
    </row>
    <row r="428" spans="1:20">
      <c r="A428" s="3" t="s">
        <v>45</v>
      </c>
      <c r="B428" s="14" t="s">
        <v>328</v>
      </c>
      <c r="C428" s="14" t="s">
        <v>329</v>
      </c>
      <c r="D428" s="14" t="s">
        <v>70</v>
      </c>
      <c r="E428" s="14" t="s">
        <v>71</v>
      </c>
      <c r="F428" s="18">
        <v>1085.0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2330.0</v>
      </c>
      <c r="S428" s="18">
        <f>F428*P428</f>
        <v>0</v>
      </c>
    </row>
    <row r="429" spans="1:20">
      <c r="A429" s="3" t="s">
        <v>45</v>
      </c>
      <c r="B429" s="14" t="s">
        <v>330</v>
      </c>
      <c r="C429" s="14" t="s">
        <v>331</v>
      </c>
      <c r="D429" s="14" t="s">
        <v>68</v>
      </c>
      <c r="E429" s="14" t="s">
        <v>69</v>
      </c>
      <c r="F429" s="18">
        <v>945.0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2030.0</v>
      </c>
      <c r="S429" s="18">
        <f>F429*P429</f>
        <v>0</v>
      </c>
    </row>
    <row r="430" spans="1:20">
      <c r="A430" s="3" t="s">
        <v>45</v>
      </c>
      <c r="B430" s="14" t="s">
        <v>330</v>
      </c>
      <c r="C430" s="14" t="s">
        <v>331</v>
      </c>
      <c r="D430" s="14" t="s">
        <v>52</v>
      </c>
      <c r="E430" s="14" t="s">
        <v>53</v>
      </c>
      <c r="F430" s="18">
        <v>945.0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2030.0</v>
      </c>
      <c r="S430" s="18">
        <f>F430*P430</f>
        <v>0</v>
      </c>
    </row>
    <row r="431" spans="1:20">
      <c r="A431" s="3" t="s">
        <v>45</v>
      </c>
      <c r="B431" s="14" t="s">
        <v>330</v>
      </c>
      <c r="C431" s="14" t="s">
        <v>331</v>
      </c>
      <c r="D431" s="14" t="s">
        <v>50</v>
      </c>
      <c r="E431" s="14" t="s">
        <v>51</v>
      </c>
      <c r="F431" s="18">
        <v>945.0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2030.0</v>
      </c>
      <c r="S431" s="18">
        <f>F431*P431</f>
        <v>0</v>
      </c>
    </row>
    <row r="432" spans="1:20">
      <c r="A432" s="3" t="s">
        <v>45</v>
      </c>
      <c r="B432" s="14" t="s">
        <v>330</v>
      </c>
      <c r="C432" s="14" t="s">
        <v>331</v>
      </c>
      <c r="D432" s="14" t="s">
        <v>66</v>
      </c>
      <c r="E432" s="14" t="s">
        <v>67</v>
      </c>
      <c r="F432" s="18">
        <v>945.0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2030.0</v>
      </c>
      <c r="S432" s="18">
        <f>F432*P432</f>
        <v>0</v>
      </c>
    </row>
    <row r="433" spans="1:20">
      <c r="A433" s="3" t="s">
        <v>45</v>
      </c>
      <c r="B433" s="14" t="s">
        <v>330</v>
      </c>
      <c r="C433" s="14" t="s">
        <v>331</v>
      </c>
      <c r="D433" s="14" t="s">
        <v>58</v>
      </c>
      <c r="E433" s="14" t="s">
        <v>59</v>
      </c>
      <c r="F433" s="18">
        <v>945.0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2030.0</v>
      </c>
      <c r="S433" s="18">
        <f>F433*P433</f>
        <v>0</v>
      </c>
    </row>
    <row r="434" spans="1:20">
      <c r="A434" s="3" t="s">
        <v>45</v>
      </c>
      <c r="B434" s="14" t="s">
        <v>332</v>
      </c>
      <c r="C434" s="14" t="s">
        <v>333</v>
      </c>
      <c r="D434" s="14" t="s">
        <v>68</v>
      </c>
      <c r="E434" s="14" t="s">
        <v>69</v>
      </c>
      <c r="F434" s="18">
        <v>945.0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2030.0</v>
      </c>
      <c r="S434" s="18">
        <f>F434*P434</f>
        <v>0</v>
      </c>
    </row>
    <row r="435" spans="1:20">
      <c r="A435" s="3" t="s">
        <v>45</v>
      </c>
      <c r="B435" s="14" t="s">
        <v>332</v>
      </c>
      <c r="C435" s="14" t="s">
        <v>333</v>
      </c>
      <c r="D435" s="14" t="s">
        <v>50</v>
      </c>
      <c r="E435" s="14" t="s">
        <v>51</v>
      </c>
      <c r="F435" s="18">
        <v>945.0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2030.0</v>
      </c>
      <c r="S435" s="18">
        <f>F435*P435</f>
        <v>0</v>
      </c>
    </row>
    <row r="436" spans="1:20">
      <c r="A436" s="3" t="s">
        <v>45</v>
      </c>
      <c r="B436" s="14" t="s">
        <v>332</v>
      </c>
      <c r="C436" s="14" t="s">
        <v>333</v>
      </c>
      <c r="D436" s="14" t="s">
        <v>52</v>
      </c>
      <c r="E436" s="14" t="s">
        <v>53</v>
      </c>
      <c r="F436" s="18">
        <v>945.0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2030.0</v>
      </c>
      <c r="S436" s="18">
        <f>F436*P436</f>
        <v>0</v>
      </c>
    </row>
    <row r="437" spans="1:20">
      <c r="A437" s="3" t="s">
        <v>45</v>
      </c>
      <c r="B437" s="14" t="s">
        <v>332</v>
      </c>
      <c r="C437" s="14" t="s">
        <v>333</v>
      </c>
      <c r="D437" s="14" t="s">
        <v>70</v>
      </c>
      <c r="E437" s="14" t="s">
        <v>71</v>
      </c>
      <c r="F437" s="18">
        <v>945.0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2030.0</v>
      </c>
      <c r="S437" s="18">
        <f>F437*P437</f>
        <v>0</v>
      </c>
    </row>
    <row r="438" spans="1:20">
      <c r="A438" s="3" t="s">
        <v>45</v>
      </c>
      <c r="B438" s="14" t="s">
        <v>332</v>
      </c>
      <c r="C438" s="14" t="s">
        <v>333</v>
      </c>
      <c r="D438" s="14" t="s">
        <v>58</v>
      </c>
      <c r="E438" s="14" t="s">
        <v>59</v>
      </c>
      <c r="F438" s="18">
        <v>945.0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2030.0</v>
      </c>
      <c r="S438" s="18">
        <f>F438*P438</f>
        <v>0</v>
      </c>
    </row>
    <row r="439" spans="1:20">
      <c r="A439" s="3" t="s">
        <v>45</v>
      </c>
      <c r="B439" s="14" t="s">
        <v>334</v>
      </c>
      <c r="C439" s="14" t="s">
        <v>335</v>
      </c>
      <c r="D439" s="14" t="s">
        <v>66</v>
      </c>
      <c r="E439" s="14" t="s">
        <v>67</v>
      </c>
      <c r="F439" s="18">
        <v>2905.0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6260.0</v>
      </c>
      <c r="S439" s="18">
        <f>F439*P439</f>
        <v>0</v>
      </c>
    </row>
    <row r="440" spans="1:20">
      <c r="A440" s="3" t="s">
        <v>45</v>
      </c>
      <c r="B440" s="14" t="s">
        <v>334</v>
      </c>
      <c r="C440" s="14" t="s">
        <v>335</v>
      </c>
      <c r="D440" s="14" t="s">
        <v>48</v>
      </c>
      <c r="E440" s="14" t="s">
        <v>49</v>
      </c>
      <c r="F440" s="18">
        <v>2905.0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6260.0</v>
      </c>
      <c r="S440" s="18">
        <f>F440*P440</f>
        <v>0</v>
      </c>
    </row>
    <row r="441" spans="1:20">
      <c r="A441" s="3" t="s">
        <v>45</v>
      </c>
      <c r="B441" s="14" t="s">
        <v>334</v>
      </c>
      <c r="C441" s="14" t="s">
        <v>335</v>
      </c>
      <c r="D441" s="14" t="s">
        <v>52</v>
      </c>
      <c r="E441" s="14" t="s">
        <v>53</v>
      </c>
      <c r="F441" s="18">
        <v>2905.0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6260.0</v>
      </c>
      <c r="S441" s="18">
        <f>F441*P441</f>
        <v>0</v>
      </c>
    </row>
    <row r="442" spans="1:20">
      <c r="A442" s="3" t="s">
        <v>45</v>
      </c>
      <c r="B442" s="14" t="s">
        <v>336</v>
      </c>
      <c r="C442" s="14" t="s">
        <v>337</v>
      </c>
      <c r="D442" s="14" t="s">
        <v>68</v>
      </c>
      <c r="E442" s="14" t="s">
        <v>69</v>
      </c>
      <c r="F442" s="18">
        <v>1505.0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3230.0</v>
      </c>
      <c r="S442" s="18">
        <f>F442*P442</f>
        <v>0</v>
      </c>
    </row>
    <row r="443" spans="1:20">
      <c r="A443" s="3" t="s">
        <v>45</v>
      </c>
      <c r="B443" s="14" t="s">
        <v>336</v>
      </c>
      <c r="C443" s="14" t="s">
        <v>337</v>
      </c>
      <c r="D443" s="14" t="s">
        <v>50</v>
      </c>
      <c r="E443" s="14" t="s">
        <v>51</v>
      </c>
      <c r="F443" s="18">
        <v>1505.0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3230.0</v>
      </c>
      <c r="S443" s="18">
        <f>F443*P443</f>
        <v>0</v>
      </c>
    </row>
    <row r="444" spans="1:20">
      <c r="A444" s="3" t="s">
        <v>45</v>
      </c>
      <c r="B444" s="14" t="s">
        <v>336</v>
      </c>
      <c r="C444" s="14" t="s">
        <v>337</v>
      </c>
      <c r="D444" s="14" t="s">
        <v>58</v>
      </c>
      <c r="E444" s="14" t="s">
        <v>59</v>
      </c>
      <c r="F444" s="18">
        <v>1505.0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3230.0</v>
      </c>
      <c r="S444" s="18">
        <f>F444*P444</f>
        <v>0</v>
      </c>
    </row>
    <row r="445" spans="1:20">
      <c r="A445" s="2" t="s">
        <v>35</v>
      </c>
      <c r="B445" s="2" t="s">
        <v>36</v>
      </c>
      <c r="C445" s="2" t="s">
        <v>37</v>
      </c>
      <c r="D445" s="2" t="s">
        <v>38</v>
      </c>
      <c r="E445" s="2" t="s">
        <v>39</v>
      </c>
      <c r="F445" s="20" t="s">
        <v>40</v>
      </c>
      <c r="G445" s="2" t="s">
        <v>28</v>
      </c>
      <c r="H445" s="2" t="s">
        <v>29</v>
      </c>
      <c r="I445" s="2" t="s">
        <v>30</v>
      </c>
      <c r="J445" s="2" t="s">
        <v>31</v>
      </c>
      <c r="K445" s="2" t="s">
        <v>32</v>
      </c>
      <c r="L445" s="2" t="s">
        <v>33</v>
      </c>
      <c r="M445" s="2" t="s">
        <v>34</v>
      </c>
      <c r="N445" s="2"/>
      <c r="O445" s="2"/>
      <c r="P445" s="2" t="s">
        <v>41</v>
      </c>
      <c r="Q445" s="2" t="s">
        <v>42</v>
      </c>
      <c r="R445" s="20" t="s">
        <v>43</v>
      </c>
      <c r="S445" s="20" t="s">
        <v>44</v>
      </c>
    </row>
    <row r="446" spans="1:20">
      <c r="A446" s="3" t="s">
        <v>45</v>
      </c>
      <c r="B446" s="14" t="s">
        <v>338</v>
      </c>
      <c r="C446" s="14" t="s">
        <v>339</v>
      </c>
      <c r="D446" s="14" t="s">
        <v>117</v>
      </c>
      <c r="E446" s="14" t="s">
        <v>118</v>
      </c>
      <c r="F446" s="18">
        <v>1225.0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2630.0</v>
      </c>
      <c r="S446" s="18">
        <f>F446*P446</f>
        <v>0</v>
      </c>
    </row>
    <row r="447" spans="1:20">
      <c r="A447" s="3" t="s">
        <v>45</v>
      </c>
      <c r="B447" s="14" t="s">
        <v>338</v>
      </c>
      <c r="C447" s="14" t="s">
        <v>339</v>
      </c>
      <c r="D447" s="14" t="s">
        <v>50</v>
      </c>
      <c r="E447" s="14" t="s">
        <v>51</v>
      </c>
      <c r="F447" s="18">
        <v>1225.0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2630.0</v>
      </c>
      <c r="S447" s="18">
        <f>F447*P447</f>
        <v>0</v>
      </c>
    </row>
    <row r="448" spans="1:20">
      <c r="A448" s="3" t="s">
        <v>45</v>
      </c>
      <c r="B448" s="14" t="s">
        <v>338</v>
      </c>
      <c r="C448" s="14" t="s">
        <v>339</v>
      </c>
      <c r="D448" s="14" t="s">
        <v>52</v>
      </c>
      <c r="E448" s="14" t="s">
        <v>53</v>
      </c>
      <c r="F448" s="18">
        <v>1225.0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2630.0</v>
      </c>
      <c r="S448" s="18">
        <f>F448*P448</f>
        <v>0</v>
      </c>
    </row>
    <row r="449" spans="1:20">
      <c r="A449" s="3" t="s">
        <v>45</v>
      </c>
      <c r="B449" s="14" t="s">
        <v>338</v>
      </c>
      <c r="C449" s="14" t="s">
        <v>339</v>
      </c>
      <c r="D449" s="14" t="s">
        <v>66</v>
      </c>
      <c r="E449" s="14" t="s">
        <v>67</v>
      </c>
      <c r="F449" s="18">
        <v>1225.0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2630.0</v>
      </c>
      <c r="S449" s="18">
        <f>F449*P449</f>
        <v>0</v>
      </c>
    </row>
    <row r="450" spans="1:20">
      <c r="A450" s="3" t="s">
        <v>45</v>
      </c>
      <c r="B450" s="14" t="s">
        <v>340</v>
      </c>
      <c r="C450" s="14" t="s">
        <v>341</v>
      </c>
      <c r="D450" s="14" t="s">
        <v>161</v>
      </c>
      <c r="E450" s="14" t="s">
        <v>162</v>
      </c>
      <c r="F450" s="18">
        <v>1243.0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2660.0</v>
      </c>
      <c r="S450" s="18">
        <f>F450*P450</f>
        <v>0</v>
      </c>
    </row>
    <row r="451" spans="1:20">
      <c r="A451" s="3" t="s">
        <v>45</v>
      </c>
      <c r="B451" s="14" t="s">
        <v>340</v>
      </c>
      <c r="C451" s="14" t="s">
        <v>341</v>
      </c>
      <c r="D451" s="14" t="s">
        <v>68</v>
      </c>
      <c r="E451" s="14" t="s">
        <v>69</v>
      </c>
      <c r="F451" s="18">
        <v>1243.0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2660.0</v>
      </c>
      <c r="S451" s="18">
        <f>F451*P451</f>
        <v>0</v>
      </c>
    </row>
    <row r="452" spans="1:20">
      <c r="A452" s="3" t="s">
        <v>45</v>
      </c>
      <c r="B452" s="14" t="s">
        <v>340</v>
      </c>
      <c r="C452" s="14" t="s">
        <v>341</v>
      </c>
      <c r="D452" s="14" t="s">
        <v>50</v>
      </c>
      <c r="E452" s="14" t="s">
        <v>51</v>
      </c>
      <c r="F452" s="18">
        <v>1243.0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2660.0</v>
      </c>
      <c r="S452" s="18">
        <f>F452*P452</f>
        <v>0</v>
      </c>
    </row>
    <row r="453" spans="1:20">
      <c r="A453" s="3" t="s">
        <v>45</v>
      </c>
      <c r="B453" s="14" t="s">
        <v>340</v>
      </c>
      <c r="C453" s="14" t="s">
        <v>341</v>
      </c>
      <c r="D453" s="14" t="s">
        <v>52</v>
      </c>
      <c r="E453" s="14" t="s">
        <v>53</v>
      </c>
      <c r="F453" s="18">
        <v>1243.0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2660.0</v>
      </c>
      <c r="S453" s="18">
        <f>F453*P453</f>
        <v>0</v>
      </c>
    </row>
    <row r="454" spans="1:20">
      <c r="A454" s="3" t="s">
        <v>45</v>
      </c>
      <c r="B454" s="14" t="s">
        <v>340</v>
      </c>
      <c r="C454" s="14" t="s">
        <v>341</v>
      </c>
      <c r="D454" s="14" t="s">
        <v>66</v>
      </c>
      <c r="E454" s="14" t="s">
        <v>67</v>
      </c>
      <c r="F454" s="18">
        <v>1243.0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2660.0</v>
      </c>
      <c r="S454" s="18">
        <f>F454*P454</f>
        <v>0</v>
      </c>
    </row>
    <row r="455" spans="1:20">
      <c r="A455" s="3" t="s">
        <v>45</v>
      </c>
      <c r="B455" s="14" t="s">
        <v>342</v>
      </c>
      <c r="C455" s="14" t="s">
        <v>343</v>
      </c>
      <c r="D455" s="14" t="s">
        <v>161</v>
      </c>
      <c r="E455" s="14" t="s">
        <v>162</v>
      </c>
      <c r="F455" s="18">
        <v>1260.0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2730.0</v>
      </c>
      <c r="S455" s="18">
        <f>F455*P455</f>
        <v>0</v>
      </c>
    </row>
    <row r="456" spans="1:20">
      <c r="A456" s="3" t="s">
        <v>45</v>
      </c>
      <c r="B456" s="14" t="s">
        <v>342</v>
      </c>
      <c r="C456" s="14" t="s">
        <v>343</v>
      </c>
      <c r="D456" s="14" t="s">
        <v>68</v>
      </c>
      <c r="E456" s="14" t="s">
        <v>69</v>
      </c>
      <c r="F456" s="18">
        <v>1260.0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2730.0</v>
      </c>
      <c r="S456" s="18">
        <f>F456*P456</f>
        <v>0</v>
      </c>
    </row>
    <row r="457" spans="1:20">
      <c r="A457" s="3" t="s">
        <v>45</v>
      </c>
      <c r="B457" s="14" t="s">
        <v>342</v>
      </c>
      <c r="C457" s="14" t="s">
        <v>343</v>
      </c>
      <c r="D457" s="14" t="s">
        <v>50</v>
      </c>
      <c r="E457" s="14" t="s">
        <v>51</v>
      </c>
      <c r="F457" s="18">
        <v>1260.0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2730.0</v>
      </c>
      <c r="S457" s="18">
        <f>F457*P457</f>
        <v>0</v>
      </c>
    </row>
    <row r="458" spans="1:20">
      <c r="A458" s="3" t="s">
        <v>45</v>
      </c>
      <c r="B458" s="14" t="s">
        <v>342</v>
      </c>
      <c r="C458" s="14" t="s">
        <v>343</v>
      </c>
      <c r="D458" s="14" t="s">
        <v>52</v>
      </c>
      <c r="E458" s="14" t="s">
        <v>53</v>
      </c>
      <c r="F458" s="18">
        <v>1260.0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2730.0</v>
      </c>
      <c r="S458" s="18">
        <f>F458*P458</f>
        <v>0</v>
      </c>
    </row>
    <row r="459" spans="1:20">
      <c r="A459" s="3" t="s">
        <v>45</v>
      </c>
      <c r="B459" s="14" t="s">
        <v>342</v>
      </c>
      <c r="C459" s="14" t="s">
        <v>343</v>
      </c>
      <c r="D459" s="14" t="s">
        <v>66</v>
      </c>
      <c r="E459" s="14" t="s">
        <v>67</v>
      </c>
      <c r="F459" s="18">
        <v>1260.0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2730.0</v>
      </c>
      <c r="S459" s="18">
        <f>F459*P459</f>
        <v>0</v>
      </c>
    </row>
    <row r="460" spans="1:20">
      <c r="A460" s="3" t="s">
        <v>45</v>
      </c>
      <c r="B460" s="14" t="s">
        <v>344</v>
      </c>
      <c r="C460" s="14" t="s">
        <v>345</v>
      </c>
      <c r="D460" s="14" t="s">
        <v>161</v>
      </c>
      <c r="E460" s="14" t="s">
        <v>162</v>
      </c>
      <c r="F460" s="18">
        <v>1068.0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2290.0</v>
      </c>
      <c r="S460" s="18">
        <f>F460*P460</f>
        <v>0</v>
      </c>
    </row>
    <row r="461" spans="1:20">
      <c r="A461" s="3" t="s">
        <v>45</v>
      </c>
      <c r="B461" s="14" t="s">
        <v>344</v>
      </c>
      <c r="C461" s="14" t="s">
        <v>345</v>
      </c>
      <c r="D461" s="14" t="s">
        <v>68</v>
      </c>
      <c r="E461" s="14" t="s">
        <v>69</v>
      </c>
      <c r="F461" s="18">
        <v>1068.0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2290.0</v>
      </c>
      <c r="S461" s="18">
        <f>F461*P461</f>
        <v>0</v>
      </c>
    </row>
    <row r="462" spans="1:20">
      <c r="A462" s="3" t="s">
        <v>45</v>
      </c>
      <c r="B462" s="14" t="s">
        <v>344</v>
      </c>
      <c r="C462" s="14" t="s">
        <v>345</v>
      </c>
      <c r="D462" s="14" t="s">
        <v>50</v>
      </c>
      <c r="E462" s="14" t="s">
        <v>51</v>
      </c>
      <c r="F462" s="18">
        <v>1068.0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2290.0</v>
      </c>
      <c r="S462" s="18">
        <f>F462*P462</f>
        <v>0</v>
      </c>
    </row>
    <row r="463" spans="1:20">
      <c r="A463" s="3" t="s">
        <v>45</v>
      </c>
      <c r="B463" s="14" t="s">
        <v>344</v>
      </c>
      <c r="C463" s="14" t="s">
        <v>345</v>
      </c>
      <c r="D463" s="14" t="s">
        <v>52</v>
      </c>
      <c r="E463" s="14" t="s">
        <v>53</v>
      </c>
      <c r="F463" s="18">
        <v>1068.0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2290.0</v>
      </c>
      <c r="S463" s="18">
        <f>F463*P463</f>
        <v>0</v>
      </c>
    </row>
    <row r="464" spans="1:20">
      <c r="A464" s="3" t="s">
        <v>45</v>
      </c>
      <c r="B464" s="14" t="s">
        <v>344</v>
      </c>
      <c r="C464" s="14" t="s">
        <v>345</v>
      </c>
      <c r="D464" s="14" t="s">
        <v>66</v>
      </c>
      <c r="E464" s="14" t="s">
        <v>67</v>
      </c>
      <c r="F464" s="18">
        <v>1068.0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2290.0</v>
      </c>
      <c r="S464" s="18">
        <f>F464*P464</f>
        <v>0</v>
      </c>
    </row>
    <row r="465" spans="1:20">
      <c r="A465" s="3" t="s">
        <v>45</v>
      </c>
      <c r="B465" s="14" t="s">
        <v>346</v>
      </c>
      <c r="C465" s="14" t="s">
        <v>347</v>
      </c>
      <c r="D465" s="14" t="s">
        <v>141</v>
      </c>
      <c r="E465" s="14" t="s">
        <v>142</v>
      </c>
      <c r="F465" s="18">
        <v>1190.0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2560.0</v>
      </c>
      <c r="S465" s="18">
        <f>F465*P465</f>
        <v>0</v>
      </c>
    </row>
    <row r="466" spans="1:20">
      <c r="A466" s="3" t="s">
        <v>45</v>
      </c>
      <c r="B466" s="14" t="s">
        <v>346</v>
      </c>
      <c r="C466" s="14" t="s">
        <v>347</v>
      </c>
      <c r="D466" s="14" t="s">
        <v>209</v>
      </c>
      <c r="E466" s="14" t="s">
        <v>210</v>
      </c>
      <c r="F466" s="18">
        <v>1190.0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2560.0</v>
      </c>
      <c r="S466" s="18">
        <f>F466*P466</f>
        <v>0</v>
      </c>
    </row>
    <row r="467" spans="1:20">
      <c r="A467" s="3" t="s">
        <v>45</v>
      </c>
      <c r="B467" s="14" t="s">
        <v>346</v>
      </c>
      <c r="C467" s="14" t="s">
        <v>347</v>
      </c>
      <c r="D467" s="14" t="s">
        <v>205</v>
      </c>
      <c r="E467" s="14" t="s">
        <v>206</v>
      </c>
      <c r="F467" s="18">
        <v>1190.0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2560.0</v>
      </c>
      <c r="S467" s="18">
        <f>F467*P467</f>
        <v>0</v>
      </c>
    </row>
    <row r="468" spans="1:20">
      <c r="A468" s="3" t="s">
        <v>45</v>
      </c>
      <c r="B468" s="14" t="s">
        <v>346</v>
      </c>
      <c r="C468" s="14" t="s">
        <v>347</v>
      </c>
      <c r="D468" s="14" t="s">
        <v>91</v>
      </c>
      <c r="E468" s="14" t="s">
        <v>92</v>
      </c>
      <c r="F468" s="18">
        <v>1190.0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2560.0</v>
      </c>
      <c r="S468" s="18">
        <f>F468*P468</f>
        <v>0</v>
      </c>
    </row>
    <row r="469" spans="1:20">
      <c r="A469" s="3" t="s">
        <v>45</v>
      </c>
      <c r="B469" s="14" t="s">
        <v>348</v>
      </c>
      <c r="C469" s="14" t="s">
        <v>349</v>
      </c>
      <c r="D469" s="14" t="s">
        <v>209</v>
      </c>
      <c r="E469" s="14" t="s">
        <v>210</v>
      </c>
      <c r="F469" s="18">
        <v>945.0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2030.0</v>
      </c>
      <c r="S469" s="18">
        <f>F469*P469</f>
        <v>0</v>
      </c>
    </row>
    <row r="470" spans="1:20">
      <c r="A470" s="3" t="s">
        <v>45</v>
      </c>
      <c r="B470" s="14" t="s">
        <v>348</v>
      </c>
      <c r="C470" s="14" t="s">
        <v>349</v>
      </c>
      <c r="D470" s="14" t="s">
        <v>205</v>
      </c>
      <c r="E470" s="14" t="s">
        <v>206</v>
      </c>
      <c r="F470" s="18">
        <v>945.0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2030.0</v>
      </c>
      <c r="S470" s="18">
        <f>F470*P470</f>
        <v>0</v>
      </c>
    </row>
    <row r="471" spans="1:20">
      <c r="A471" s="3" t="s">
        <v>45</v>
      </c>
      <c r="B471" s="14" t="s">
        <v>348</v>
      </c>
      <c r="C471" s="14" t="s">
        <v>349</v>
      </c>
      <c r="D471" s="14" t="s">
        <v>141</v>
      </c>
      <c r="E471" s="14" t="s">
        <v>142</v>
      </c>
      <c r="F471" s="18">
        <v>945.0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2030.0</v>
      </c>
      <c r="S471" s="18">
        <f>F471*P471</f>
        <v>0</v>
      </c>
    </row>
    <row r="472" spans="1:20">
      <c r="A472" s="3" t="s">
        <v>45</v>
      </c>
      <c r="B472" s="14" t="s">
        <v>348</v>
      </c>
      <c r="C472" s="14" t="s">
        <v>349</v>
      </c>
      <c r="D472" s="14" t="s">
        <v>219</v>
      </c>
      <c r="E472" s="14" t="s">
        <v>220</v>
      </c>
      <c r="F472" s="18">
        <v>945.0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2030.0</v>
      </c>
      <c r="S472" s="18">
        <f>F472*P472</f>
        <v>0</v>
      </c>
    </row>
    <row r="473" spans="1:20">
      <c r="A473" s="3" t="s">
        <v>45</v>
      </c>
      <c r="B473" s="14" t="s">
        <v>348</v>
      </c>
      <c r="C473" s="14" t="s">
        <v>349</v>
      </c>
      <c r="D473" s="14" t="s">
        <v>91</v>
      </c>
      <c r="E473" s="14" t="s">
        <v>92</v>
      </c>
      <c r="F473" s="18">
        <v>945.0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2030.0</v>
      </c>
      <c r="S473" s="18">
        <f>F473*P473</f>
        <v>0</v>
      </c>
    </row>
    <row r="474" spans="1:20">
      <c r="A474" s="2" t="s">
        <v>35</v>
      </c>
      <c r="B474" s="2" t="s">
        <v>36</v>
      </c>
      <c r="C474" s="2" t="s">
        <v>37</v>
      </c>
      <c r="D474" s="2" t="s">
        <v>38</v>
      </c>
      <c r="E474" s="2" t="s">
        <v>39</v>
      </c>
      <c r="F474" s="20" t="s">
        <v>40</v>
      </c>
      <c r="G474" s="2" t="s">
        <v>28</v>
      </c>
      <c r="H474" s="2" t="s">
        <v>29</v>
      </c>
      <c r="I474" s="2" t="s">
        <v>30</v>
      </c>
      <c r="J474" s="2" t="s">
        <v>31</v>
      </c>
      <c r="K474" s="2" t="s">
        <v>32</v>
      </c>
      <c r="L474" s="2" t="s">
        <v>33</v>
      </c>
      <c r="M474" s="2" t="s">
        <v>34</v>
      </c>
      <c r="N474" s="2"/>
      <c r="O474" s="2"/>
      <c r="P474" s="2" t="s">
        <v>41</v>
      </c>
      <c r="Q474" s="2" t="s">
        <v>42</v>
      </c>
      <c r="R474" s="20" t="s">
        <v>43</v>
      </c>
      <c r="S474" s="20" t="s">
        <v>44</v>
      </c>
    </row>
    <row r="475" spans="1:20">
      <c r="A475" s="3" t="s">
        <v>45</v>
      </c>
      <c r="B475" s="14" t="s">
        <v>350</v>
      </c>
      <c r="C475" s="14" t="s">
        <v>351</v>
      </c>
      <c r="D475" s="14" t="s">
        <v>141</v>
      </c>
      <c r="E475" s="14" t="s">
        <v>142</v>
      </c>
      <c r="F475" s="18">
        <v>945.0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2030.0</v>
      </c>
      <c r="S475" s="18">
        <f>F475*P475</f>
        <v>0</v>
      </c>
    </row>
    <row r="476" spans="1:20">
      <c r="A476" s="3" t="s">
        <v>45</v>
      </c>
      <c r="B476" s="14" t="s">
        <v>350</v>
      </c>
      <c r="C476" s="14" t="s">
        <v>351</v>
      </c>
      <c r="D476" s="14" t="s">
        <v>219</v>
      </c>
      <c r="E476" s="14" t="s">
        <v>220</v>
      </c>
      <c r="F476" s="18">
        <v>945.0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2030.0</v>
      </c>
      <c r="S476" s="18">
        <f>F476*P476</f>
        <v>0</v>
      </c>
    </row>
    <row r="477" spans="1:20">
      <c r="A477" s="3" t="s">
        <v>45</v>
      </c>
      <c r="B477" s="14" t="s">
        <v>350</v>
      </c>
      <c r="C477" s="14" t="s">
        <v>351</v>
      </c>
      <c r="D477" s="14" t="s">
        <v>205</v>
      </c>
      <c r="E477" s="14" t="s">
        <v>206</v>
      </c>
      <c r="F477" s="18">
        <v>945.0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2030.0</v>
      </c>
      <c r="S477" s="18">
        <f>F477*P477</f>
        <v>0</v>
      </c>
    </row>
    <row r="478" spans="1:20">
      <c r="A478" s="3" t="s">
        <v>45</v>
      </c>
      <c r="B478" s="14" t="s">
        <v>350</v>
      </c>
      <c r="C478" s="14" t="s">
        <v>351</v>
      </c>
      <c r="D478" s="14" t="s">
        <v>91</v>
      </c>
      <c r="E478" s="14" t="s">
        <v>92</v>
      </c>
      <c r="F478" s="18">
        <v>945.0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2030.0</v>
      </c>
      <c r="S478" s="18">
        <f>F478*P478</f>
        <v>0</v>
      </c>
    </row>
    <row r="479" spans="1:20">
      <c r="A479" s="3" t="s">
        <v>45</v>
      </c>
      <c r="B479" s="14" t="s">
        <v>352</v>
      </c>
      <c r="C479" s="14" t="s">
        <v>353</v>
      </c>
      <c r="D479" s="14" t="s">
        <v>117</v>
      </c>
      <c r="E479" s="14" t="s">
        <v>118</v>
      </c>
      <c r="F479" s="18">
        <v>2905.0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6260.0</v>
      </c>
      <c r="S479" s="18">
        <f>F479*P479</f>
        <v>0</v>
      </c>
    </row>
    <row r="480" spans="1:20">
      <c r="A480" s="3" t="s">
        <v>45</v>
      </c>
      <c r="B480" s="14" t="s">
        <v>352</v>
      </c>
      <c r="C480" s="14" t="s">
        <v>353</v>
      </c>
      <c r="D480" s="14" t="s">
        <v>219</v>
      </c>
      <c r="E480" s="14" t="s">
        <v>220</v>
      </c>
      <c r="F480" s="18">
        <v>2905.0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6260.0</v>
      </c>
      <c r="S480" s="18">
        <f>F480*P480</f>
        <v>0</v>
      </c>
    </row>
    <row r="481" spans="1:20">
      <c r="A481" s="3" t="s">
        <v>45</v>
      </c>
      <c r="B481" s="14" t="s">
        <v>352</v>
      </c>
      <c r="C481" s="14" t="s">
        <v>353</v>
      </c>
      <c r="D481" s="14" t="s">
        <v>91</v>
      </c>
      <c r="E481" s="14" t="s">
        <v>92</v>
      </c>
      <c r="F481" s="18">
        <v>2905.0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6260.0</v>
      </c>
      <c r="S481" s="18">
        <f>F481*P481</f>
        <v>0</v>
      </c>
    </row>
    <row r="482" spans="1:20">
      <c r="A482" s="3" t="s">
        <v>45</v>
      </c>
      <c r="B482" s="14" t="s">
        <v>354</v>
      </c>
      <c r="C482" s="14" t="s">
        <v>355</v>
      </c>
      <c r="D482" s="14" t="s">
        <v>117</v>
      </c>
      <c r="E482" s="14" t="s">
        <v>118</v>
      </c>
      <c r="F482" s="18">
        <v>1505.0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3230.0</v>
      </c>
      <c r="S482" s="18">
        <f>F482*P482</f>
        <v>0</v>
      </c>
    </row>
    <row r="483" spans="1:20">
      <c r="A483" s="3" t="s">
        <v>45</v>
      </c>
      <c r="B483" s="14" t="s">
        <v>354</v>
      </c>
      <c r="C483" s="14" t="s">
        <v>355</v>
      </c>
      <c r="D483" s="14" t="s">
        <v>209</v>
      </c>
      <c r="E483" s="14" t="s">
        <v>210</v>
      </c>
      <c r="F483" s="18">
        <v>1505.0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3230.0</v>
      </c>
      <c r="S483" s="18">
        <f>F483*P483</f>
        <v>0</v>
      </c>
    </row>
    <row r="484" spans="1:20">
      <c r="A484" s="3" t="s">
        <v>45</v>
      </c>
      <c r="B484" s="14" t="s">
        <v>354</v>
      </c>
      <c r="C484" s="14" t="s">
        <v>355</v>
      </c>
      <c r="D484" s="14" t="s">
        <v>205</v>
      </c>
      <c r="E484" s="14" t="s">
        <v>206</v>
      </c>
      <c r="F484" s="18">
        <v>1505.0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3230.0</v>
      </c>
      <c r="S484" s="18">
        <f>F484*P484</f>
        <v>0</v>
      </c>
    </row>
    <row r="485" spans="1:20">
      <c r="A485" s="3" t="s">
        <v>45</v>
      </c>
      <c r="B485" s="14" t="s">
        <v>356</v>
      </c>
      <c r="C485" s="14" t="s">
        <v>357</v>
      </c>
      <c r="D485" s="14" t="s">
        <v>161</v>
      </c>
      <c r="E485" s="14" t="s">
        <v>162</v>
      </c>
      <c r="F485" s="18">
        <v>1505.0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3230.0</v>
      </c>
      <c r="S485" s="18">
        <f>F485*P485</f>
        <v>0</v>
      </c>
    </row>
    <row r="486" spans="1:20">
      <c r="A486" s="3" t="s">
        <v>45</v>
      </c>
      <c r="B486" s="14" t="s">
        <v>356</v>
      </c>
      <c r="C486" s="14" t="s">
        <v>357</v>
      </c>
      <c r="D486" s="14" t="s">
        <v>117</v>
      </c>
      <c r="E486" s="14" t="s">
        <v>118</v>
      </c>
      <c r="F486" s="18">
        <v>1505.0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3230.0</v>
      </c>
      <c r="S486" s="18">
        <f>F486*P486</f>
        <v>0</v>
      </c>
    </row>
    <row r="487" spans="1:20">
      <c r="A487" s="3" t="s">
        <v>45</v>
      </c>
      <c r="B487" s="14" t="s">
        <v>356</v>
      </c>
      <c r="C487" s="14" t="s">
        <v>357</v>
      </c>
      <c r="D487" s="14" t="s">
        <v>219</v>
      </c>
      <c r="E487" s="14" t="s">
        <v>220</v>
      </c>
      <c r="F487" s="18">
        <v>1505.0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3230.0</v>
      </c>
      <c r="S487" s="18">
        <f>F487*P487</f>
        <v>0</v>
      </c>
    </row>
    <row r="488" spans="1:20">
      <c r="A488" s="3" t="s">
        <v>45</v>
      </c>
      <c r="B488" s="14" t="s">
        <v>356</v>
      </c>
      <c r="C488" s="14" t="s">
        <v>357</v>
      </c>
      <c r="D488" s="14" t="s">
        <v>91</v>
      </c>
      <c r="E488" s="14" t="s">
        <v>92</v>
      </c>
      <c r="F488" s="18">
        <v>1505.0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3230.0</v>
      </c>
      <c r="S488" s="18">
        <f>F488*P488</f>
        <v>0</v>
      </c>
    </row>
    <row r="489" spans="1:20">
      <c r="A489" s="3" t="s">
        <v>45</v>
      </c>
      <c r="B489" s="14" t="s">
        <v>358</v>
      </c>
      <c r="C489" s="14" t="s">
        <v>359</v>
      </c>
      <c r="D489" s="14" t="s">
        <v>117</v>
      </c>
      <c r="E489" s="14" t="s">
        <v>118</v>
      </c>
      <c r="F489" s="18">
        <v>1120.0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2430.0</v>
      </c>
      <c r="S489" s="18">
        <f>F489*P489</f>
        <v>0</v>
      </c>
    </row>
    <row r="490" spans="1:20">
      <c r="A490" s="3" t="s">
        <v>45</v>
      </c>
      <c r="B490" s="14" t="s">
        <v>358</v>
      </c>
      <c r="C490" s="14" t="s">
        <v>359</v>
      </c>
      <c r="D490" s="14" t="s">
        <v>209</v>
      </c>
      <c r="E490" s="14" t="s">
        <v>210</v>
      </c>
      <c r="F490" s="18">
        <v>1120.0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2430.0</v>
      </c>
      <c r="S490" s="18">
        <f>F490*P490</f>
        <v>0</v>
      </c>
    </row>
    <row r="491" spans="1:20">
      <c r="A491" s="3" t="s">
        <v>45</v>
      </c>
      <c r="B491" s="14" t="s">
        <v>358</v>
      </c>
      <c r="C491" s="14" t="s">
        <v>359</v>
      </c>
      <c r="D491" s="14" t="s">
        <v>205</v>
      </c>
      <c r="E491" s="14" t="s">
        <v>206</v>
      </c>
      <c r="F491" s="18">
        <v>1120.0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2430.0</v>
      </c>
      <c r="S491" s="18">
        <f>F491*P491</f>
        <v>0</v>
      </c>
    </row>
    <row r="492" spans="1:20">
      <c r="A492" s="3" t="s">
        <v>45</v>
      </c>
      <c r="B492" s="14" t="s">
        <v>358</v>
      </c>
      <c r="C492" s="14" t="s">
        <v>359</v>
      </c>
      <c r="D492" s="14" t="s">
        <v>141</v>
      </c>
      <c r="E492" s="14" t="s">
        <v>142</v>
      </c>
      <c r="F492" s="18">
        <v>1120.0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2430.0</v>
      </c>
      <c r="S492" s="18">
        <f>F492*P492</f>
        <v>0</v>
      </c>
    </row>
    <row r="493" spans="1:20">
      <c r="A493" s="3" t="s">
        <v>45</v>
      </c>
      <c r="B493" s="14" t="s">
        <v>358</v>
      </c>
      <c r="C493" s="14" t="s">
        <v>359</v>
      </c>
      <c r="D493" s="14" t="s">
        <v>91</v>
      </c>
      <c r="E493" s="14" t="s">
        <v>92</v>
      </c>
      <c r="F493" s="18">
        <v>1120.0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2430.0</v>
      </c>
      <c r="S493" s="18">
        <f>F493*P493</f>
        <v>0</v>
      </c>
    </row>
    <row r="494" spans="1:20">
      <c r="A494" s="3" t="s">
        <v>45</v>
      </c>
      <c r="B494" s="14" t="s">
        <v>358</v>
      </c>
      <c r="C494" s="14" t="s">
        <v>359</v>
      </c>
      <c r="D494" s="14" t="s">
        <v>219</v>
      </c>
      <c r="E494" s="14" t="s">
        <v>220</v>
      </c>
      <c r="F494" s="18">
        <v>1120.0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2430.0</v>
      </c>
      <c r="S494" s="18">
        <f>F494*P494</f>
        <v>0</v>
      </c>
    </row>
    <row r="495" spans="1:20">
      <c r="A495" s="3" t="s">
        <v>45</v>
      </c>
      <c r="B495" s="14" t="s">
        <v>360</v>
      </c>
      <c r="C495" s="14" t="s">
        <v>361</v>
      </c>
      <c r="D495" s="14" t="s">
        <v>161</v>
      </c>
      <c r="E495" s="14" t="s">
        <v>162</v>
      </c>
      <c r="F495" s="18">
        <v>1068.0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2290.0</v>
      </c>
      <c r="S495" s="18">
        <f>F495*P495</f>
        <v>0</v>
      </c>
    </row>
    <row r="496" spans="1:20">
      <c r="A496" s="3" t="s">
        <v>45</v>
      </c>
      <c r="B496" s="14" t="s">
        <v>360</v>
      </c>
      <c r="C496" s="14" t="s">
        <v>361</v>
      </c>
      <c r="D496" s="14" t="s">
        <v>117</v>
      </c>
      <c r="E496" s="14" t="s">
        <v>118</v>
      </c>
      <c r="F496" s="18">
        <v>1068.0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2290.0</v>
      </c>
      <c r="S496" s="18">
        <f>F496*P496</f>
        <v>0</v>
      </c>
    </row>
    <row r="497" spans="1:20">
      <c r="A497" s="3" t="s">
        <v>45</v>
      </c>
      <c r="B497" s="14" t="s">
        <v>360</v>
      </c>
      <c r="C497" s="14" t="s">
        <v>361</v>
      </c>
      <c r="D497" s="14" t="s">
        <v>219</v>
      </c>
      <c r="E497" s="14" t="s">
        <v>220</v>
      </c>
      <c r="F497" s="18">
        <v>1068.0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2290.0</v>
      </c>
      <c r="S497" s="18">
        <f>F497*P497</f>
        <v>0</v>
      </c>
    </row>
    <row r="498" spans="1:20">
      <c r="A498" s="3" t="s">
        <v>45</v>
      </c>
      <c r="B498" s="14" t="s">
        <v>360</v>
      </c>
      <c r="C498" s="14" t="s">
        <v>361</v>
      </c>
      <c r="D498" s="14" t="s">
        <v>91</v>
      </c>
      <c r="E498" s="14" t="s">
        <v>92</v>
      </c>
      <c r="F498" s="18">
        <v>1068.0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2290.0</v>
      </c>
      <c r="S498" s="18">
        <f>F498*P498</f>
        <v>0</v>
      </c>
    </row>
    <row r="499" spans="1:20">
      <c r="A499" s="8" t="s">
        <v>35</v>
      </c>
      <c r="B499" s="8" t="s">
        <v>36</v>
      </c>
      <c r="C499" s="8" t="s">
        <v>37</v>
      </c>
      <c r="D499" s="8" t="s">
        <v>38</v>
      </c>
      <c r="E499" s="8" t="s">
        <v>39</v>
      </c>
      <c r="F499" s="23" t="s">
        <v>40</v>
      </c>
      <c r="G499" s="8" t="s">
        <v>362</v>
      </c>
      <c r="H499" s="8"/>
      <c r="I499" s="8"/>
      <c r="J499" s="8"/>
      <c r="K499" s="8"/>
      <c r="L499" s="8"/>
      <c r="M499" s="8"/>
      <c r="N499" s="8"/>
      <c r="O499" s="8"/>
      <c r="P499" s="8" t="s">
        <v>41</v>
      </c>
      <c r="Q499" s="8" t="s">
        <v>42</v>
      </c>
      <c r="R499" s="23" t="s">
        <v>43</v>
      </c>
      <c r="S499" s="23" t="s">
        <v>44</v>
      </c>
    </row>
    <row r="500" spans="1:20">
      <c r="A500" s="9" t="s">
        <v>363</v>
      </c>
      <c r="B500" s="14" t="s">
        <v>364</v>
      </c>
      <c r="C500" s="14" t="s">
        <v>365</v>
      </c>
      <c r="D500" s="14" t="s">
        <v>66</v>
      </c>
      <c r="E500" s="14" t="s">
        <v>67</v>
      </c>
      <c r="F500" s="18">
        <v>228.0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490.0</v>
      </c>
      <c r="S500" s="18">
        <f>F500*P500</f>
        <v>0</v>
      </c>
    </row>
    <row r="501" spans="1:20">
      <c r="A501" s="9" t="s">
        <v>363</v>
      </c>
      <c r="B501" s="14" t="s">
        <v>364</v>
      </c>
      <c r="C501" s="14" t="s">
        <v>365</v>
      </c>
      <c r="D501" s="14" t="s">
        <v>48</v>
      </c>
      <c r="E501" s="14" t="s">
        <v>49</v>
      </c>
      <c r="F501" s="18">
        <v>228.0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490.0</v>
      </c>
      <c r="S501" s="18">
        <f>F501*P501</f>
        <v>0</v>
      </c>
    </row>
    <row r="502" spans="1:20">
      <c r="A502" s="9" t="s">
        <v>363</v>
      </c>
      <c r="B502" s="14" t="s">
        <v>364</v>
      </c>
      <c r="C502" s="14" t="s">
        <v>365</v>
      </c>
      <c r="D502" s="14" t="s">
        <v>50</v>
      </c>
      <c r="E502" s="14" t="s">
        <v>51</v>
      </c>
      <c r="F502" s="18">
        <v>228.0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490.0</v>
      </c>
      <c r="S502" s="18">
        <f>F502*P502</f>
        <v>0</v>
      </c>
    </row>
    <row r="503" spans="1:20">
      <c r="A503" s="9" t="s">
        <v>363</v>
      </c>
      <c r="B503" s="14" t="s">
        <v>364</v>
      </c>
      <c r="C503" s="14" t="s">
        <v>365</v>
      </c>
      <c r="D503" s="14" t="s">
        <v>52</v>
      </c>
      <c r="E503" s="14" t="s">
        <v>53</v>
      </c>
      <c r="F503" s="18">
        <v>228.0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490.0</v>
      </c>
      <c r="S503" s="18">
        <f>F503*P503</f>
        <v>0</v>
      </c>
    </row>
    <row r="504" spans="1:20">
      <c r="A504" s="9" t="s">
        <v>363</v>
      </c>
      <c r="B504" s="14" t="s">
        <v>364</v>
      </c>
      <c r="C504" s="14" t="s">
        <v>365</v>
      </c>
      <c r="D504" s="14" t="s">
        <v>54</v>
      </c>
      <c r="E504" s="14" t="s">
        <v>55</v>
      </c>
      <c r="F504" s="18">
        <v>228.0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490.0</v>
      </c>
      <c r="S504" s="18">
        <f>F504*P504</f>
        <v>0</v>
      </c>
    </row>
    <row r="505" spans="1:20">
      <c r="A505" s="9" t="s">
        <v>363</v>
      </c>
      <c r="B505" s="14" t="s">
        <v>364</v>
      </c>
      <c r="C505" s="14" t="s">
        <v>365</v>
      </c>
      <c r="D505" s="14" t="s">
        <v>83</v>
      </c>
      <c r="E505" s="14" t="s">
        <v>84</v>
      </c>
      <c r="F505" s="18">
        <v>228.0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490.0</v>
      </c>
      <c r="S505" s="18">
        <f>F505*P505</f>
        <v>0</v>
      </c>
    </row>
    <row r="506" spans="1:20">
      <c r="A506" s="9" t="s">
        <v>363</v>
      </c>
      <c r="B506" s="14" t="s">
        <v>364</v>
      </c>
      <c r="C506" s="14" t="s">
        <v>365</v>
      </c>
      <c r="D506" s="14" t="s">
        <v>56</v>
      </c>
      <c r="E506" s="14" t="s">
        <v>57</v>
      </c>
      <c r="F506" s="18">
        <v>228.0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490.0</v>
      </c>
      <c r="S506" s="18">
        <f>F506*P506</f>
        <v>0</v>
      </c>
    </row>
    <row r="507" spans="1:20">
      <c r="A507" s="9" t="s">
        <v>363</v>
      </c>
      <c r="B507" s="14" t="s">
        <v>364</v>
      </c>
      <c r="C507" s="14" t="s">
        <v>365</v>
      </c>
      <c r="D507" s="14" t="s">
        <v>62</v>
      </c>
      <c r="E507" s="14" t="s">
        <v>63</v>
      </c>
      <c r="F507" s="18">
        <v>228.0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490.0</v>
      </c>
      <c r="S507" s="18">
        <f>F507*P507</f>
        <v>0</v>
      </c>
    </row>
    <row r="508" spans="1:20">
      <c r="A508" s="9" t="s">
        <v>363</v>
      </c>
      <c r="B508" s="14" t="s">
        <v>364</v>
      </c>
      <c r="C508" s="14" t="s">
        <v>365</v>
      </c>
      <c r="D508" s="14" t="s">
        <v>60</v>
      </c>
      <c r="E508" s="14" t="s">
        <v>61</v>
      </c>
      <c r="F508" s="18">
        <v>228.0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490.0</v>
      </c>
      <c r="S508" s="18">
        <f>F508*P508</f>
        <v>0</v>
      </c>
    </row>
    <row r="509" spans="1:20">
      <c r="A509" s="9" t="s">
        <v>363</v>
      </c>
      <c r="B509" s="14" t="s">
        <v>364</v>
      </c>
      <c r="C509" s="14" t="s">
        <v>365</v>
      </c>
      <c r="D509" s="14" t="s">
        <v>58</v>
      </c>
      <c r="E509" s="14" t="s">
        <v>59</v>
      </c>
      <c r="F509" s="18">
        <v>228.0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490.0</v>
      </c>
      <c r="S509" s="18">
        <f>F509*P509</f>
        <v>0</v>
      </c>
    </row>
    <row r="510" spans="1:20">
      <c r="A510" s="9" t="s">
        <v>363</v>
      </c>
      <c r="B510" s="14" t="s">
        <v>364</v>
      </c>
      <c r="C510" s="14" t="s">
        <v>365</v>
      </c>
      <c r="D510" s="14" t="s">
        <v>70</v>
      </c>
      <c r="E510" s="14" t="s">
        <v>71</v>
      </c>
      <c r="F510" s="18">
        <v>228.0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490.0</v>
      </c>
      <c r="S510" s="18">
        <f>F510*P510</f>
        <v>0</v>
      </c>
    </row>
    <row r="511" spans="1:20">
      <c r="A511" s="9" t="s">
        <v>363</v>
      </c>
      <c r="B511" s="14" t="s">
        <v>366</v>
      </c>
      <c r="C511" s="14" t="s">
        <v>365</v>
      </c>
      <c r="D511" s="14" t="s">
        <v>68</v>
      </c>
      <c r="E511" s="14" t="s">
        <v>69</v>
      </c>
      <c r="F511" s="18">
        <v>228.0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490.0</v>
      </c>
      <c r="S511" s="18">
        <f>F511*P511</f>
        <v>0</v>
      </c>
    </row>
    <row r="512" spans="1:20">
      <c r="A512" s="9" t="s">
        <v>363</v>
      </c>
      <c r="B512" s="14" t="s">
        <v>366</v>
      </c>
      <c r="C512" s="14" t="s">
        <v>365</v>
      </c>
      <c r="D512" s="14" t="s">
        <v>219</v>
      </c>
      <c r="E512" s="14" t="s">
        <v>220</v>
      </c>
      <c r="F512" s="18">
        <v>228.0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490.0</v>
      </c>
      <c r="S512" s="18">
        <f>F512*P512</f>
        <v>0</v>
      </c>
    </row>
    <row r="513" spans="1:20">
      <c r="A513" s="9" t="s">
        <v>363</v>
      </c>
      <c r="B513" s="14" t="s">
        <v>366</v>
      </c>
      <c r="C513" s="14" t="s">
        <v>365</v>
      </c>
      <c r="D513" s="14" t="s">
        <v>91</v>
      </c>
      <c r="E513" s="14" t="s">
        <v>92</v>
      </c>
      <c r="F513" s="18">
        <v>228.0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490.0</v>
      </c>
      <c r="S513" s="18">
        <f>F513*P513</f>
        <v>0</v>
      </c>
    </row>
    <row r="514" spans="1:20">
      <c r="A514" s="9" t="s">
        <v>363</v>
      </c>
      <c r="B514" s="14" t="s">
        <v>366</v>
      </c>
      <c r="C514" s="14" t="s">
        <v>365</v>
      </c>
      <c r="D514" s="14" t="s">
        <v>245</v>
      </c>
      <c r="E514" s="14" t="s">
        <v>246</v>
      </c>
      <c r="F514" s="18">
        <v>228.0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490.0</v>
      </c>
      <c r="S514" s="18">
        <f>F514*P514</f>
        <v>0</v>
      </c>
    </row>
    <row r="515" spans="1:20">
      <c r="A515" s="9" t="s">
        <v>363</v>
      </c>
      <c r="B515" s="14" t="s">
        <v>366</v>
      </c>
      <c r="C515" s="14" t="s">
        <v>365</v>
      </c>
      <c r="D515" s="14" t="s">
        <v>273</v>
      </c>
      <c r="E515" s="14" t="s">
        <v>274</v>
      </c>
      <c r="F515" s="18">
        <v>228.0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490.0</v>
      </c>
      <c r="S515" s="18">
        <f>F515*P515</f>
        <v>0</v>
      </c>
    </row>
    <row r="516" spans="1:20">
      <c r="A516" s="9" t="s">
        <v>363</v>
      </c>
      <c r="B516" s="14" t="s">
        <v>366</v>
      </c>
      <c r="C516" s="14" t="s">
        <v>365</v>
      </c>
      <c r="D516" s="14" t="s">
        <v>241</v>
      </c>
      <c r="E516" s="14" t="s">
        <v>242</v>
      </c>
      <c r="F516" s="18">
        <v>228.0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490.0</v>
      </c>
      <c r="S516" s="18">
        <f>F516*P516</f>
        <v>0</v>
      </c>
    </row>
    <row r="517" spans="1:20">
      <c r="A517" s="9" t="s">
        <v>363</v>
      </c>
      <c r="B517" s="14" t="s">
        <v>366</v>
      </c>
      <c r="C517" s="14" t="s">
        <v>365</v>
      </c>
      <c r="D517" s="14" t="s">
        <v>205</v>
      </c>
      <c r="E517" s="14" t="s">
        <v>206</v>
      </c>
      <c r="F517" s="18">
        <v>228.0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490.0</v>
      </c>
      <c r="S517" s="18">
        <f>F517*P517</f>
        <v>0</v>
      </c>
    </row>
    <row r="518" spans="1:20">
      <c r="A518" s="9" t="s">
        <v>363</v>
      </c>
      <c r="B518" s="14" t="s">
        <v>366</v>
      </c>
      <c r="C518" s="14" t="s">
        <v>365</v>
      </c>
      <c r="D518" s="14" t="s">
        <v>209</v>
      </c>
      <c r="E518" s="14" t="s">
        <v>210</v>
      </c>
      <c r="F518" s="18">
        <v>228.0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490.0</v>
      </c>
      <c r="S518" s="18">
        <f>F518*P518</f>
        <v>0</v>
      </c>
    </row>
    <row r="519" spans="1:20">
      <c r="A519" s="9" t="s">
        <v>363</v>
      </c>
      <c r="B519" s="14" t="s">
        <v>366</v>
      </c>
      <c r="C519" s="14" t="s">
        <v>365</v>
      </c>
      <c r="D519" s="14" t="s">
        <v>243</v>
      </c>
      <c r="E519" s="14" t="s">
        <v>244</v>
      </c>
      <c r="F519" s="18">
        <v>228.0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490.0</v>
      </c>
      <c r="S519" s="18">
        <f>F519*P519</f>
        <v>0</v>
      </c>
    </row>
    <row r="520" spans="1:20">
      <c r="A520" s="9" t="s">
        <v>363</v>
      </c>
      <c r="B520" s="14" t="s">
        <v>366</v>
      </c>
      <c r="C520" s="14" t="s">
        <v>365</v>
      </c>
      <c r="D520" s="14" t="s">
        <v>247</v>
      </c>
      <c r="E520" s="14" t="s">
        <v>248</v>
      </c>
      <c r="F520" s="18">
        <v>228.0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490.0</v>
      </c>
      <c r="S520" s="18">
        <f>F520*P520</f>
        <v>0</v>
      </c>
    </row>
    <row r="521" spans="1:20">
      <c r="A521" s="9" t="s">
        <v>363</v>
      </c>
      <c r="B521" s="14" t="s">
        <v>366</v>
      </c>
      <c r="C521" s="14" t="s">
        <v>365</v>
      </c>
      <c r="D521" s="14" t="s">
        <v>211</v>
      </c>
      <c r="E521" s="14" t="s">
        <v>212</v>
      </c>
      <c r="F521" s="18">
        <v>228.0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490.0</v>
      </c>
      <c r="S521" s="18">
        <f>F521*P521</f>
        <v>0</v>
      </c>
    </row>
    <row r="522" spans="1:20">
      <c r="A522" s="9" t="s">
        <v>363</v>
      </c>
      <c r="B522" s="14" t="s">
        <v>367</v>
      </c>
      <c r="C522" s="14" t="s">
        <v>368</v>
      </c>
      <c r="D522" s="14" t="s">
        <v>85</v>
      </c>
      <c r="E522" s="14" t="s">
        <v>86</v>
      </c>
      <c r="F522" s="18">
        <v>298.0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630.0</v>
      </c>
      <c r="S522" s="18">
        <f>F522*P522</f>
        <v>0</v>
      </c>
    </row>
    <row r="523" spans="1:20">
      <c r="A523" s="9" t="s">
        <v>363</v>
      </c>
      <c r="B523" s="14" t="s">
        <v>367</v>
      </c>
      <c r="C523" s="14" t="s">
        <v>368</v>
      </c>
      <c r="D523" s="14" t="s">
        <v>54</v>
      </c>
      <c r="E523" s="14" t="s">
        <v>55</v>
      </c>
      <c r="F523" s="18">
        <v>298.0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630.0</v>
      </c>
      <c r="S523" s="18">
        <f>F523*P523</f>
        <v>0</v>
      </c>
    </row>
    <row r="524" spans="1:20">
      <c r="A524" s="9" t="s">
        <v>363</v>
      </c>
      <c r="B524" s="14" t="s">
        <v>367</v>
      </c>
      <c r="C524" s="14" t="s">
        <v>368</v>
      </c>
      <c r="D524" s="14" t="s">
        <v>74</v>
      </c>
      <c r="E524" s="14" t="s">
        <v>75</v>
      </c>
      <c r="F524" s="18">
        <v>298.0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630.0</v>
      </c>
      <c r="S524" s="18">
        <f>F524*P524</f>
        <v>0</v>
      </c>
    </row>
    <row r="525" spans="1:20">
      <c r="A525" s="9" t="s">
        <v>363</v>
      </c>
      <c r="B525" s="14" t="s">
        <v>367</v>
      </c>
      <c r="C525" s="14" t="s">
        <v>368</v>
      </c>
      <c r="D525" s="14" t="s">
        <v>83</v>
      </c>
      <c r="E525" s="14" t="s">
        <v>84</v>
      </c>
      <c r="F525" s="18">
        <v>298.0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630.0</v>
      </c>
      <c r="S525" s="18">
        <f>F525*P525</f>
        <v>0</v>
      </c>
    </row>
    <row r="526" spans="1:20">
      <c r="A526" s="9" t="s">
        <v>363</v>
      </c>
      <c r="B526" s="14" t="s">
        <v>367</v>
      </c>
      <c r="C526" s="14" t="s">
        <v>368</v>
      </c>
      <c r="D526" s="14" t="s">
        <v>62</v>
      </c>
      <c r="E526" s="14" t="s">
        <v>63</v>
      </c>
      <c r="F526" s="18">
        <v>298.0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630.0</v>
      </c>
      <c r="S526" s="18">
        <f>F526*P526</f>
        <v>0</v>
      </c>
    </row>
    <row r="527" spans="1:20">
      <c r="A527" s="9" t="s">
        <v>363</v>
      </c>
      <c r="B527" s="14" t="s">
        <v>367</v>
      </c>
      <c r="C527" s="14" t="s">
        <v>368</v>
      </c>
      <c r="D527" s="14" t="s">
        <v>56</v>
      </c>
      <c r="E527" s="14" t="s">
        <v>57</v>
      </c>
      <c r="F527" s="18">
        <v>298.0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630.0</v>
      </c>
      <c r="S527" s="18">
        <f>F527*P527</f>
        <v>0</v>
      </c>
    </row>
    <row r="528" spans="1:20">
      <c r="A528" s="9" t="s">
        <v>363</v>
      </c>
      <c r="B528" s="14" t="s">
        <v>367</v>
      </c>
      <c r="C528" s="14" t="s">
        <v>368</v>
      </c>
      <c r="D528" s="14" t="s">
        <v>60</v>
      </c>
      <c r="E528" s="14" t="s">
        <v>61</v>
      </c>
      <c r="F528" s="18">
        <v>298.0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630.0</v>
      </c>
      <c r="S528" s="18">
        <f>F528*P528</f>
        <v>0</v>
      </c>
    </row>
    <row r="529" spans="1:20">
      <c r="A529" s="9" t="s">
        <v>363</v>
      </c>
      <c r="B529" s="14" t="s">
        <v>367</v>
      </c>
      <c r="C529" s="14" t="s">
        <v>368</v>
      </c>
      <c r="D529" s="14" t="s">
        <v>58</v>
      </c>
      <c r="E529" s="14" t="s">
        <v>59</v>
      </c>
      <c r="F529" s="18">
        <v>298.0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630.0</v>
      </c>
      <c r="S529" s="18">
        <f>F529*P529</f>
        <v>0</v>
      </c>
    </row>
    <row r="530" spans="1:20">
      <c r="A530" s="8" t="s">
        <v>35</v>
      </c>
      <c r="B530" s="8" t="s">
        <v>36</v>
      </c>
      <c r="C530" s="8" t="s">
        <v>37</v>
      </c>
      <c r="D530" s="8" t="s">
        <v>38</v>
      </c>
      <c r="E530" s="8" t="s">
        <v>39</v>
      </c>
      <c r="F530" s="23" t="s">
        <v>40</v>
      </c>
      <c r="G530" s="8" t="s">
        <v>362</v>
      </c>
      <c r="H530" s="8"/>
      <c r="I530" s="8"/>
      <c r="J530" s="8"/>
      <c r="K530" s="8"/>
      <c r="L530" s="8"/>
      <c r="M530" s="8"/>
      <c r="N530" s="8"/>
      <c r="O530" s="8"/>
      <c r="P530" s="8" t="s">
        <v>41</v>
      </c>
      <c r="Q530" s="8" t="s">
        <v>42</v>
      </c>
      <c r="R530" s="23" t="s">
        <v>43</v>
      </c>
      <c r="S530" s="23" t="s">
        <v>44</v>
      </c>
    </row>
    <row r="531" spans="1:20">
      <c r="A531" s="9" t="s">
        <v>363</v>
      </c>
      <c r="B531" s="14" t="s">
        <v>369</v>
      </c>
      <c r="C531" s="14" t="s">
        <v>370</v>
      </c>
      <c r="D531" s="14" t="s">
        <v>66</v>
      </c>
      <c r="E531" s="14" t="s">
        <v>67</v>
      </c>
      <c r="F531" s="18">
        <v>438.0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960.0</v>
      </c>
      <c r="S531" s="18">
        <f>F531*P531</f>
        <v>0</v>
      </c>
    </row>
    <row r="532" spans="1:20">
      <c r="A532" s="9" t="s">
        <v>363</v>
      </c>
      <c r="B532" s="14" t="s">
        <v>369</v>
      </c>
      <c r="C532" s="14" t="s">
        <v>370</v>
      </c>
      <c r="D532" s="14" t="s">
        <v>48</v>
      </c>
      <c r="E532" s="14" t="s">
        <v>49</v>
      </c>
      <c r="F532" s="18">
        <v>438.0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960.0</v>
      </c>
      <c r="S532" s="18">
        <f>F532*P532</f>
        <v>0</v>
      </c>
    </row>
    <row r="533" spans="1:20">
      <c r="A533" s="9" t="s">
        <v>363</v>
      </c>
      <c r="B533" s="14" t="s">
        <v>369</v>
      </c>
      <c r="C533" s="14" t="s">
        <v>370</v>
      </c>
      <c r="D533" s="14" t="s">
        <v>50</v>
      </c>
      <c r="E533" s="14" t="s">
        <v>51</v>
      </c>
      <c r="F533" s="18">
        <v>438.0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960.0</v>
      </c>
      <c r="S533" s="18">
        <f>F533*P533</f>
        <v>0</v>
      </c>
    </row>
    <row r="534" spans="1:20">
      <c r="A534" s="9" t="s">
        <v>363</v>
      </c>
      <c r="B534" s="14" t="s">
        <v>369</v>
      </c>
      <c r="C534" s="14" t="s">
        <v>370</v>
      </c>
      <c r="D534" s="14" t="s">
        <v>52</v>
      </c>
      <c r="E534" s="14" t="s">
        <v>53</v>
      </c>
      <c r="F534" s="18">
        <v>438.0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960.0</v>
      </c>
      <c r="S534" s="18">
        <f>F534*P534</f>
        <v>0</v>
      </c>
    </row>
    <row r="535" spans="1:20">
      <c r="A535" s="9" t="s">
        <v>363</v>
      </c>
      <c r="B535" s="14" t="s">
        <v>369</v>
      </c>
      <c r="C535" s="14" t="s">
        <v>370</v>
      </c>
      <c r="D535" s="14" t="s">
        <v>56</v>
      </c>
      <c r="E535" s="14" t="s">
        <v>57</v>
      </c>
      <c r="F535" s="18">
        <v>438.0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960.0</v>
      </c>
      <c r="S535" s="18">
        <f>F535*P535</f>
        <v>0</v>
      </c>
    </row>
    <row r="536" spans="1:20">
      <c r="A536" s="9" t="s">
        <v>363</v>
      </c>
      <c r="B536" s="14" t="s">
        <v>369</v>
      </c>
      <c r="C536" s="14" t="s">
        <v>370</v>
      </c>
      <c r="D536" s="14" t="s">
        <v>54</v>
      </c>
      <c r="E536" s="14" t="s">
        <v>55</v>
      </c>
      <c r="F536" s="18">
        <v>438.0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960.0</v>
      </c>
      <c r="S536" s="18">
        <f>F536*P536</f>
        <v>0</v>
      </c>
    </row>
    <row r="537" spans="1:20">
      <c r="A537" s="9" t="s">
        <v>363</v>
      </c>
      <c r="B537" s="14" t="s">
        <v>369</v>
      </c>
      <c r="C537" s="14" t="s">
        <v>370</v>
      </c>
      <c r="D537" s="14" t="s">
        <v>60</v>
      </c>
      <c r="E537" s="14" t="s">
        <v>61</v>
      </c>
      <c r="F537" s="18">
        <v>438.0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960.0</v>
      </c>
      <c r="S537" s="18">
        <f>F537*P537</f>
        <v>0</v>
      </c>
    </row>
    <row r="538" spans="1:20">
      <c r="A538" s="9" t="s">
        <v>363</v>
      </c>
      <c r="B538" s="14" t="s">
        <v>369</v>
      </c>
      <c r="C538" s="14" t="s">
        <v>370</v>
      </c>
      <c r="D538" s="14" t="s">
        <v>70</v>
      </c>
      <c r="E538" s="14" t="s">
        <v>71</v>
      </c>
      <c r="F538" s="18">
        <v>438.0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960.0</v>
      </c>
      <c r="S538" s="18">
        <f>F538*P538</f>
        <v>0</v>
      </c>
    </row>
    <row r="539" spans="1:20">
      <c r="A539" s="9" t="s">
        <v>363</v>
      </c>
      <c r="B539" s="14" t="s">
        <v>369</v>
      </c>
      <c r="C539" s="14" t="s">
        <v>370</v>
      </c>
      <c r="D539" s="14" t="s">
        <v>58</v>
      </c>
      <c r="E539" s="14" t="s">
        <v>59</v>
      </c>
      <c r="F539" s="18">
        <v>438.0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960.0</v>
      </c>
      <c r="S539" s="18">
        <f>F539*P539</f>
        <v>0</v>
      </c>
    </row>
    <row r="540" spans="1:20">
      <c r="A540" s="9" t="s">
        <v>363</v>
      </c>
      <c r="B540" s="14" t="s">
        <v>371</v>
      </c>
      <c r="C540" s="14" t="s">
        <v>370</v>
      </c>
      <c r="D540" s="14" t="s">
        <v>141</v>
      </c>
      <c r="E540" s="14" t="s">
        <v>142</v>
      </c>
      <c r="F540" s="18">
        <v>438.0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960.0</v>
      </c>
      <c r="S540" s="18">
        <f>F540*P540</f>
        <v>0</v>
      </c>
    </row>
    <row r="541" spans="1:20">
      <c r="A541" s="9" t="s">
        <v>363</v>
      </c>
      <c r="B541" s="14" t="s">
        <v>371</v>
      </c>
      <c r="C541" s="14" t="s">
        <v>370</v>
      </c>
      <c r="D541" s="14" t="s">
        <v>219</v>
      </c>
      <c r="E541" s="14" t="s">
        <v>220</v>
      </c>
      <c r="F541" s="18">
        <v>438.0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960.0</v>
      </c>
      <c r="S541" s="18">
        <f>F541*P541</f>
        <v>0</v>
      </c>
    </row>
    <row r="542" spans="1:20">
      <c r="A542" s="9" t="s">
        <v>363</v>
      </c>
      <c r="B542" s="14" t="s">
        <v>371</v>
      </c>
      <c r="C542" s="14" t="s">
        <v>370</v>
      </c>
      <c r="D542" s="14" t="s">
        <v>209</v>
      </c>
      <c r="E542" s="14" t="s">
        <v>210</v>
      </c>
      <c r="F542" s="18">
        <v>438.0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960.0</v>
      </c>
      <c r="S542" s="18">
        <f>F542*P542</f>
        <v>0</v>
      </c>
    </row>
    <row r="543" spans="1:20">
      <c r="A543" s="9" t="s">
        <v>363</v>
      </c>
      <c r="B543" s="14" t="s">
        <v>371</v>
      </c>
      <c r="C543" s="14" t="s">
        <v>370</v>
      </c>
      <c r="D543" s="14" t="s">
        <v>205</v>
      </c>
      <c r="E543" s="14" t="s">
        <v>206</v>
      </c>
      <c r="F543" s="18">
        <v>438.0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960.0</v>
      </c>
      <c r="S543" s="18">
        <f>F543*P543</f>
        <v>0</v>
      </c>
    </row>
    <row r="544" spans="1:20">
      <c r="A544" s="9" t="s">
        <v>363</v>
      </c>
      <c r="B544" s="14" t="s">
        <v>371</v>
      </c>
      <c r="C544" s="14" t="s">
        <v>370</v>
      </c>
      <c r="D544" s="14" t="s">
        <v>207</v>
      </c>
      <c r="E544" s="14" t="s">
        <v>208</v>
      </c>
      <c r="F544" s="18">
        <v>438.0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960.0</v>
      </c>
      <c r="S544" s="18">
        <f>F544*P544</f>
        <v>0</v>
      </c>
    </row>
    <row r="545" spans="1:20">
      <c r="A545" s="9" t="s">
        <v>363</v>
      </c>
      <c r="B545" s="14" t="s">
        <v>371</v>
      </c>
      <c r="C545" s="14" t="s">
        <v>370</v>
      </c>
      <c r="D545" s="14" t="s">
        <v>245</v>
      </c>
      <c r="E545" s="14" t="s">
        <v>246</v>
      </c>
      <c r="F545" s="18">
        <v>438.0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960.0</v>
      </c>
      <c r="S545" s="18">
        <f>F545*P545</f>
        <v>0</v>
      </c>
    </row>
    <row r="546" spans="1:20">
      <c r="A546" s="9" t="s">
        <v>363</v>
      </c>
      <c r="B546" s="14" t="s">
        <v>372</v>
      </c>
      <c r="C546" s="14" t="s">
        <v>373</v>
      </c>
      <c r="D546" s="14" t="s">
        <v>66</v>
      </c>
      <c r="E546" s="14" t="s">
        <v>67</v>
      </c>
      <c r="F546" s="18">
        <v>543.0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1160.0</v>
      </c>
      <c r="S546" s="18">
        <f>F546*P546</f>
        <v>0</v>
      </c>
    </row>
    <row r="547" spans="1:20">
      <c r="A547" s="9" t="s">
        <v>363</v>
      </c>
      <c r="B547" s="14" t="s">
        <v>372</v>
      </c>
      <c r="C547" s="14" t="s">
        <v>373</v>
      </c>
      <c r="D547" s="14" t="s">
        <v>48</v>
      </c>
      <c r="E547" s="14" t="s">
        <v>49</v>
      </c>
      <c r="F547" s="18">
        <v>543.0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1160.0</v>
      </c>
      <c r="S547" s="18">
        <f>F547*P547</f>
        <v>0</v>
      </c>
    </row>
    <row r="548" spans="1:20">
      <c r="A548" s="9" t="s">
        <v>363</v>
      </c>
      <c r="B548" s="14" t="s">
        <v>372</v>
      </c>
      <c r="C548" s="14" t="s">
        <v>373</v>
      </c>
      <c r="D548" s="14" t="s">
        <v>50</v>
      </c>
      <c r="E548" s="14" t="s">
        <v>51</v>
      </c>
      <c r="F548" s="18">
        <v>543.0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1160.0</v>
      </c>
      <c r="S548" s="18">
        <f>F548*P548</f>
        <v>0</v>
      </c>
    </row>
    <row r="549" spans="1:20">
      <c r="A549" s="9" t="s">
        <v>363</v>
      </c>
      <c r="B549" s="14" t="s">
        <v>372</v>
      </c>
      <c r="C549" s="14" t="s">
        <v>373</v>
      </c>
      <c r="D549" s="14" t="s">
        <v>52</v>
      </c>
      <c r="E549" s="14" t="s">
        <v>53</v>
      </c>
      <c r="F549" s="18">
        <v>543.0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1160.0</v>
      </c>
      <c r="S549" s="18">
        <f>F549*P549</f>
        <v>0</v>
      </c>
    </row>
    <row r="550" spans="1:20">
      <c r="A550" s="9" t="s">
        <v>363</v>
      </c>
      <c r="B550" s="14" t="s">
        <v>372</v>
      </c>
      <c r="C550" s="14" t="s">
        <v>373</v>
      </c>
      <c r="D550" s="14" t="s">
        <v>54</v>
      </c>
      <c r="E550" s="14" t="s">
        <v>55</v>
      </c>
      <c r="F550" s="18">
        <v>543.0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1160.0</v>
      </c>
      <c r="S550" s="18">
        <f>F550*P550</f>
        <v>0</v>
      </c>
    </row>
    <row r="551" spans="1:20">
      <c r="A551" s="9" t="s">
        <v>363</v>
      </c>
      <c r="B551" s="14" t="s">
        <v>372</v>
      </c>
      <c r="C551" s="14" t="s">
        <v>373</v>
      </c>
      <c r="D551" s="14" t="s">
        <v>60</v>
      </c>
      <c r="E551" s="14" t="s">
        <v>61</v>
      </c>
      <c r="F551" s="18">
        <v>543.0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1160.0</v>
      </c>
      <c r="S551" s="18">
        <f>F551*P551</f>
        <v>0</v>
      </c>
    </row>
    <row r="552" spans="1:20">
      <c r="A552" s="9" t="s">
        <v>363</v>
      </c>
      <c r="B552" s="14" t="s">
        <v>372</v>
      </c>
      <c r="C552" s="14" t="s">
        <v>373</v>
      </c>
      <c r="D552" s="14" t="s">
        <v>62</v>
      </c>
      <c r="E552" s="14" t="s">
        <v>63</v>
      </c>
      <c r="F552" s="18">
        <v>543.0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1160.0</v>
      </c>
      <c r="S552" s="18">
        <f>F552*P552</f>
        <v>0</v>
      </c>
    </row>
    <row r="553" spans="1:20">
      <c r="A553" s="9" t="s">
        <v>363</v>
      </c>
      <c r="B553" s="14" t="s">
        <v>372</v>
      </c>
      <c r="C553" s="14" t="s">
        <v>373</v>
      </c>
      <c r="D553" s="14" t="s">
        <v>56</v>
      </c>
      <c r="E553" s="14" t="s">
        <v>57</v>
      </c>
      <c r="F553" s="18">
        <v>543.0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1160.0</v>
      </c>
      <c r="S553" s="18">
        <f>F553*P553</f>
        <v>0</v>
      </c>
    </row>
    <row r="554" spans="1:20">
      <c r="A554" s="9" t="s">
        <v>363</v>
      </c>
      <c r="B554" s="14" t="s">
        <v>372</v>
      </c>
      <c r="C554" s="14" t="s">
        <v>373</v>
      </c>
      <c r="D554" s="14" t="s">
        <v>83</v>
      </c>
      <c r="E554" s="14" t="s">
        <v>84</v>
      </c>
      <c r="F554" s="18">
        <v>543.0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1160.0</v>
      </c>
      <c r="S554" s="18">
        <f>F554*P554</f>
        <v>0</v>
      </c>
    </row>
    <row r="555" spans="1:20">
      <c r="A555" s="9" t="s">
        <v>363</v>
      </c>
      <c r="B555" s="14" t="s">
        <v>372</v>
      </c>
      <c r="C555" s="14" t="s">
        <v>373</v>
      </c>
      <c r="D555" s="14" t="s">
        <v>70</v>
      </c>
      <c r="E555" s="14" t="s">
        <v>71</v>
      </c>
      <c r="F555" s="18">
        <v>543.0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1160.0</v>
      </c>
      <c r="S555" s="18">
        <f>F555*P555</f>
        <v>0</v>
      </c>
    </row>
    <row r="556" spans="1:20">
      <c r="A556" s="9" t="s">
        <v>363</v>
      </c>
      <c r="B556" s="14" t="s">
        <v>372</v>
      </c>
      <c r="C556" s="14" t="s">
        <v>373</v>
      </c>
      <c r="D556" s="14" t="s">
        <v>58</v>
      </c>
      <c r="E556" s="14" t="s">
        <v>59</v>
      </c>
      <c r="F556" s="18">
        <v>543.0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1160.0</v>
      </c>
      <c r="S556" s="18">
        <f>F556*P556</f>
        <v>0</v>
      </c>
    </row>
    <row r="557" spans="1:20">
      <c r="A557" s="8" t="s">
        <v>35</v>
      </c>
      <c r="B557" s="8" t="s">
        <v>36</v>
      </c>
      <c r="C557" s="8" t="s">
        <v>37</v>
      </c>
      <c r="D557" s="8" t="s">
        <v>38</v>
      </c>
      <c r="E557" s="8" t="s">
        <v>39</v>
      </c>
      <c r="F557" s="23" t="s">
        <v>40</v>
      </c>
      <c r="G557" s="8" t="s">
        <v>362</v>
      </c>
      <c r="H557" s="8"/>
      <c r="I557" s="8"/>
      <c r="J557" s="8"/>
      <c r="K557" s="8"/>
      <c r="L557" s="8"/>
      <c r="M557" s="8"/>
      <c r="N557" s="8"/>
      <c r="O557" s="8"/>
      <c r="P557" s="8" t="s">
        <v>41</v>
      </c>
      <c r="Q557" s="8" t="s">
        <v>42</v>
      </c>
      <c r="R557" s="23" t="s">
        <v>43</v>
      </c>
      <c r="S557" s="23" t="s">
        <v>44</v>
      </c>
    </row>
    <row r="558" spans="1:20">
      <c r="A558" s="9" t="s">
        <v>363</v>
      </c>
      <c r="B558" s="14" t="s">
        <v>374</v>
      </c>
      <c r="C558" s="14" t="s">
        <v>373</v>
      </c>
      <c r="D558" s="14" t="s">
        <v>273</v>
      </c>
      <c r="E558" s="14" t="s">
        <v>274</v>
      </c>
      <c r="F558" s="18">
        <v>543.0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1160.0</v>
      </c>
      <c r="S558" s="18">
        <f>F558*P558</f>
        <v>0</v>
      </c>
    </row>
    <row r="559" spans="1:20">
      <c r="A559" s="9" t="s">
        <v>363</v>
      </c>
      <c r="B559" s="14" t="s">
        <v>374</v>
      </c>
      <c r="C559" s="14" t="s">
        <v>373</v>
      </c>
      <c r="D559" s="14" t="s">
        <v>205</v>
      </c>
      <c r="E559" s="14" t="s">
        <v>206</v>
      </c>
      <c r="F559" s="18">
        <v>543.0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1160.0</v>
      </c>
      <c r="S559" s="18">
        <f>F559*P559</f>
        <v>0</v>
      </c>
    </row>
    <row r="560" spans="1:20">
      <c r="A560" s="9" t="s">
        <v>363</v>
      </c>
      <c r="B560" s="14" t="s">
        <v>374</v>
      </c>
      <c r="C560" s="14" t="s">
        <v>373</v>
      </c>
      <c r="D560" s="14" t="s">
        <v>209</v>
      </c>
      <c r="E560" s="14" t="s">
        <v>210</v>
      </c>
      <c r="F560" s="18">
        <v>543.0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1160.0</v>
      </c>
      <c r="S560" s="18">
        <f>F560*P560</f>
        <v>0</v>
      </c>
    </row>
    <row r="561" spans="1:20">
      <c r="A561" s="9" t="s">
        <v>363</v>
      </c>
      <c r="B561" s="14" t="s">
        <v>374</v>
      </c>
      <c r="C561" s="14" t="s">
        <v>373</v>
      </c>
      <c r="D561" s="14" t="s">
        <v>141</v>
      </c>
      <c r="E561" s="14" t="s">
        <v>142</v>
      </c>
      <c r="F561" s="18">
        <v>543.0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1160.0</v>
      </c>
      <c r="S561" s="18">
        <f>F561*P561</f>
        <v>0</v>
      </c>
    </row>
    <row r="562" spans="1:20">
      <c r="A562" s="9" t="s">
        <v>363</v>
      </c>
      <c r="B562" s="14" t="s">
        <v>374</v>
      </c>
      <c r="C562" s="14" t="s">
        <v>373</v>
      </c>
      <c r="D562" s="14" t="s">
        <v>207</v>
      </c>
      <c r="E562" s="14" t="s">
        <v>208</v>
      </c>
      <c r="F562" s="18">
        <v>543.0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1160.0</v>
      </c>
      <c r="S562" s="18">
        <f>F562*P562</f>
        <v>0</v>
      </c>
    </row>
    <row r="563" spans="1:20">
      <c r="A563" s="9" t="s">
        <v>363</v>
      </c>
      <c r="B563" s="14" t="s">
        <v>374</v>
      </c>
      <c r="C563" s="14" t="s">
        <v>373</v>
      </c>
      <c r="D563" s="14" t="s">
        <v>245</v>
      </c>
      <c r="E563" s="14" t="s">
        <v>246</v>
      </c>
      <c r="F563" s="18">
        <v>543.0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1160.0</v>
      </c>
      <c r="S563" s="18">
        <f>F563*P563</f>
        <v>0</v>
      </c>
    </row>
    <row r="564" spans="1:20">
      <c r="A564" s="9" t="s">
        <v>363</v>
      </c>
      <c r="B564" s="14" t="s">
        <v>375</v>
      </c>
      <c r="C564" s="14" t="s">
        <v>376</v>
      </c>
      <c r="D564" s="14" t="s">
        <v>66</v>
      </c>
      <c r="E564" s="14" t="s">
        <v>67</v>
      </c>
      <c r="F564" s="18">
        <v>315.0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690.0</v>
      </c>
      <c r="S564" s="18">
        <f>F564*P564</f>
        <v>0</v>
      </c>
    </row>
    <row r="565" spans="1:20">
      <c r="A565" s="9" t="s">
        <v>363</v>
      </c>
      <c r="B565" s="14" t="s">
        <v>375</v>
      </c>
      <c r="C565" s="14" t="s">
        <v>376</v>
      </c>
      <c r="D565" s="14" t="s">
        <v>54</v>
      </c>
      <c r="E565" s="14" t="s">
        <v>55</v>
      </c>
      <c r="F565" s="18">
        <v>315.0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690.0</v>
      </c>
      <c r="S565" s="18">
        <f>F565*P565</f>
        <v>0</v>
      </c>
    </row>
    <row r="566" spans="1:20">
      <c r="A566" s="9" t="s">
        <v>363</v>
      </c>
      <c r="B566" s="14" t="s">
        <v>375</v>
      </c>
      <c r="C566" s="14" t="s">
        <v>376</v>
      </c>
      <c r="D566" s="14" t="s">
        <v>74</v>
      </c>
      <c r="E566" s="14" t="s">
        <v>75</v>
      </c>
      <c r="F566" s="18">
        <v>315.0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690.0</v>
      </c>
      <c r="S566" s="18">
        <f>F566*P566</f>
        <v>0</v>
      </c>
    </row>
    <row r="567" spans="1:20">
      <c r="A567" s="9" t="s">
        <v>363</v>
      </c>
      <c r="B567" s="14" t="s">
        <v>375</v>
      </c>
      <c r="C567" s="14" t="s">
        <v>376</v>
      </c>
      <c r="D567" s="14" t="s">
        <v>50</v>
      </c>
      <c r="E567" s="14" t="s">
        <v>51</v>
      </c>
      <c r="F567" s="18">
        <v>315.0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690.0</v>
      </c>
      <c r="S567" s="18">
        <f>F567*P567</f>
        <v>0</v>
      </c>
    </row>
    <row r="568" spans="1:20">
      <c r="A568" s="9" t="s">
        <v>363</v>
      </c>
      <c r="B568" s="14" t="s">
        <v>375</v>
      </c>
      <c r="C568" s="14" t="s">
        <v>376</v>
      </c>
      <c r="D568" s="14" t="s">
        <v>83</v>
      </c>
      <c r="E568" s="14" t="s">
        <v>84</v>
      </c>
      <c r="F568" s="18">
        <v>315.0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690.0</v>
      </c>
      <c r="S568" s="18">
        <f>F568*P568</f>
        <v>0</v>
      </c>
    </row>
    <row r="569" spans="1:20">
      <c r="A569" s="9" t="s">
        <v>363</v>
      </c>
      <c r="B569" s="14" t="s">
        <v>375</v>
      </c>
      <c r="C569" s="14" t="s">
        <v>376</v>
      </c>
      <c r="D569" s="14" t="s">
        <v>56</v>
      </c>
      <c r="E569" s="14" t="s">
        <v>57</v>
      </c>
      <c r="F569" s="18">
        <v>315.0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690.0</v>
      </c>
      <c r="S569" s="18">
        <f>F569*P569</f>
        <v>0</v>
      </c>
    </row>
    <row r="570" spans="1:20">
      <c r="A570" s="9" t="s">
        <v>363</v>
      </c>
      <c r="B570" s="14" t="s">
        <v>375</v>
      </c>
      <c r="C570" s="14" t="s">
        <v>376</v>
      </c>
      <c r="D570" s="14" t="s">
        <v>62</v>
      </c>
      <c r="E570" s="14" t="s">
        <v>63</v>
      </c>
      <c r="F570" s="18">
        <v>315.0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690.0</v>
      </c>
      <c r="S570" s="18">
        <f>F570*P570</f>
        <v>0</v>
      </c>
    </row>
    <row r="571" spans="1:20">
      <c r="A571" s="9" t="s">
        <v>363</v>
      </c>
      <c r="B571" s="14" t="s">
        <v>375</v>
      </c>
      <c r="C571" s="14" t="s">
        <v>376</v>
      </c>
      <c r="D571" s="14" t="s">
        <v>52</v>
      </c>
      <c r="E571" s="14" t="s">
        <v>53</v>
      </c>
      <c r="F571" s="18">
        <v>315.0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690.0</v>
      </c>
      <c r="S571" s="18">
        <f>F571*P571</f>
        <v>0</v>
      </c>
    </row>
    <row r="572" spans="1:20">
      <c r="A572" s="9" t="s">
        <v>363</v>
      </c>
      <c r="B572" s="14" t="s">
        <v>375</v>
      </c>
      <c r="C572" s="14" t="s">
        <v>376</v>
      </c>
      <c r="D572" s="14" t="s">
        <v>60</v>
      </c>
      <c r="E572" s="14" t="s">
        <v>61</v>
      </c>
      <c r="F572" s="18">
        <v>315.0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690.0</v>
      </c>
      <c r="S572" s="18">
        <f>F572*P572</f>
        <v>0</v>
      </c>
    </row>
    <row r="573" spans="1:20">
      <c r="A573" s="9" t="s">
        <v>363</v>
      </c>
      <c r="B573" s="14" t="s">
        <v>375</v>
      </c>
      <c r="C573" s="14" t="s">
        <v>376</v>
      </c>
      <c r="D573" s="14" t="s">
        <v>58</v>
      </c>
      <c r="E573" s="14" t="s">
        <v>59</v>
      </c>
      <c r="F573" s="18">
        <v>315.0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690.0</v>
      </c>
      <c r="S573" s="18">
        <f>F573*P573</f>
        <v>0</v>
      </c>
    </row>
    <row r="574" spans="1:20">
      <c r="A574" s="9" t="s">
        <v>363</v>
      </c>
      <c r="B574" s="14" t="s">
        <v>377</v>
      </c>
      <c r="C574" s="14" t="s">
        <v>376</v>
      </c>
      <c r="D574" s="14" t="s">
        <v>273</v>
      </c>
      <c r="E574" s="14" t="s">
        <v>274</v>
      </c>
      <c r="F574" s="18">
        <v>315.0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690.0</v>
      </c>
      <c r="S574" s="18">
        <f>F574*P574</f>
        <v>0</v>
      </c>
    </row>
    <row r="575" spans="1:20">
      <c r="A575" s="9" t="s">
        <v>363</v>
      </c>
      <c r="B575" s="14" t="s">
        <v>377</v>
      </c>
      <c r="C575" s="14" t="s">
        <v>376</v>
      </c>
      <c r="D575" s="14" t="s">
        <v>205</v>
      </c>
      <c r="E575" s="14" t="s">
        <v>206</v>
      </c>
      <c r="F575" s="18">
        <v>315.0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690.0</v>
      </c>
      <c r="S575" s="18">
        <f>F575*P575</f>
        <v>0</v>
      </c>
    </row>
    <row r="576" spans="1:20">
      <c r="A576" s="9" t="s">
        <v>363</v>
      </c>
      <c r="B576" s="14" t="s">
        <v>377</v>
      </c>
      <c r="C576" s="14" t="s">
        <v>376</v>
      </c>
      <c r="D576" s="14" t="s">
        <v>209</v>
      </c>
      <c r="E576" s="14" t="s">
        <v>210</v>
      </c>
      <c r="F576" s="18">
        <v>315.0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690.0</v>
      </c>
      <c r="S576" s="18">
        <f>F576*P576</f>
        <v>0</v>
      </c>
    </row>
    <row r="577" spans="1:20">
      <c r="A577" s="9" t="s">
        <v>363</v>
      </c>
      <c r="B577" s="14" t="s">
        <v>377</v>
      </c>
      <c r="C577" s="14" t="s">
        <v>376</v>
      </c>
      <c r="D577" s="14" t="s">
        <v>241</v>
      </c>
      <c r="E577" s="14" t="s">
        <v>242</v>
      </c>
      <c r="F577" s="18">
        <v>315.0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690.0</v>
      </c>
      <c r="S577" s="18">
        <f>F577*P577</f>
        <v>0</v>
      </c>
    </row>
    <row r="578" spans="1:20">
      <c r="A578" s="9" t="s">
        <v>363</v>
      </c>
      <c r="B578" s="14" t="s">
        <v>377</v>
      </c>
      <c r="C578" s="14" t="s">
        <v>376</v>
      </c>
      <c r="D578" s="14" t="s">
        <v>243</v>
      </c>
      <c r="E578" s="14" t="s">
        <v>244</v>
      </c>
      <c r="F578" s="18">
        <v>315.0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690.0</v>
      </c>
      <c r="S578" s="18">
        <f>F578*P578</f>
        <v>0</v>
      </c>
    </row>
    <row r="579" spans="1:20">
      <c r="A579" s="9" t="s">
        <v>363</v>
      </c>
      <c r="B579" s="14" t="s">
        <v>377</v>
      </c>
      <c r="C579" s="14" t="s">
        <v>376</v>
      </c>
      <c r="D579" s="14" t="s">
        <v>247</v>
      </c>
      <c r="E579" s="14" t="s">
        <v>248</v>
      </c>
      <c r="F579" s="18">
        <v>315.0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690.0</v>
      </c>
      <c r="S579" s="18">
        <f>F579*P579</f>
        <v>0</v>
      </c>
    </row>
    <row r="580" spans="1:20">
      <c r="A580" s="9" t="s">
        <v>363</v>
      </c>
      <c r="B580" s="14" t="s">
        <v>377</v>
      </c>
      <c r="C580" s="14" t="s">
        <v>376</v>
      </c>
      <c r="D580" s="14" t="s">
        <v>207</v>
      </c>
      <c r="E580" s="14" t="s">
        <v>208</v>
      </c>
      <c r="F580" s="18">
        <v>315.0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690.0</v>
      </c>
      <c r="S580" s="18">
        <f>F580*P580</f>
        <v>0</v>
      </c>
    </row>
    <row r="581" spans="1:20">
      <c r="A581" s="9" t="s">
        <v>363</v>
      </c>
      <c r="B581" s="14" t="s">
        <v>377</v>
      </c>
      <c r="C581" s="14" t="s">
        <v>376</v>
      </c>
      <c r="D581" s="14" t="s">
        <v>211</v>
      </c>
      <c r="E581" s="14" t="s">
        <v>212</v>
      </c>
      <c r="F581" s="18">
        <v>315.0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690.0</v>
      </c>
      <c r="S581" s="18">
        <f>F581*P581</f>
        <v>0</v>
      </c>
    </row>
    <row r="582" spans="1:20">
      <c r="A582" s="9" t="s">
        <v>363</v>
      </c>
      <c r="B582" s="14" t="s">
        <v>377</v>
      </c>
      <c r="C582" s="14" t="s">
        <v>376</v>
      </c>
      <c r="D582" s="14" t="s">
        <v>245</v>
      </c>
      <c r="E582" s="14" t="s">
        <v>246</v>
      </c>
      <c r="F582" s="18">
        <v>315.0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690.0</v>
      </c>
      <c r="S582" s="18">
        <f>F582*P582</f>
        <v>0</v>
      </c>
    </row>
    <row r="583" spans="1:20">
      <c r="A583" s="9" t="s">
        <v>363</v>
      </c>
      <c r="B583" s="14" t="s">
        <v>378</v>
      </c>
      <c r="C583" s="14" t="s">
        <v>379</v>
      </c>
      <c r="D583" s="14" t="s">
        <v>66</v>
      </c>
      <c r="E583" s="14" t="s">
        <v>67</v>
      </c>
      <c r="F583" s="18">
        <v>490.0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1060.0</v>
      </c>
      <c r="S583" s="18">
        <f>F583*P583</f>
        <v>0</v>
      </c>
    </row>
    <row r="584" spans="1:20">
      <c r="A584" s="9" t="s">
        <v>363</v>
      </c>
      <c r="B584" s="14" t="s">
        <v>378</v>
      </c>
      <c r="C584" s="14" t="s">
        <v>379</v>
      </c>
      <c r="D584" s="14" t="s">
        <v>215</v>
      </c>
      <c r="E584" s="14" t="s">
        <v>216</v>
      </c>
      <c r="F584" s="18">
        <v>490.0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1060.0</v>
      </c>
      <c r="S584" s="18">
        <f>F584*P584</f>
        <v>0</v>
      </c>
    </row>
    <row r="585" spans="1:20">
      <c r="A585" s="8" t="s">
        <v>35</v>
      </c>
      <c r="B585" s="8" t="s">
        <v>36</v>
      </c>
      <c r="C585" s="8" t="s">
        <v>37</v>
      </c>
      <c r="D585" s="8" t="s">
        <v>38</v>
      </c>
      <c r="E585" s="8" t="s">
        <v>39</v>
      </c>
      <c r="F585" s="23" t="s">
        <v>40</v>
      </c>
      <c r="G585" s="8" t="s">
        <v>362</v>
      </c>
      <c r="H585" s="8"/>
      <c r="I585" s="8"/>
      <c r="J585" s="8"/>
      <c r="K585" s="8"/>
      <c r="L585" s="8"/>
      <c r="M585" s="8"/>
      <c r="N585" s="8"/>
      <c r="O585" s="8"/>
      <c r="P585" s="8" t="s">
        <v>41</v>
      </c>
      <c r="Q585" s="8" t="s">
        <v>42</v>
      </c>
      <c r="R585" s="23" t="s">
        <v>43</v>
      </c>
      <c r="S585" s="23" t="s">
        <v>44</v>
      </c>
    </row>
    <row r="586" spans="1:20">
      <c r="A586" s="9" t="s">
        <v>363</v>
      </c>
      <c r="B586" s="14" t="s">
        <v>380</v>
      </c>
      <c r="C586" s="14" t="s">
        <v>379</v>
      </c>
      <c r="D586" s="14" t="s">
        <v>56</v>
      </c>
      <c r="E586" s="14" t="s">
        <v>57</v>
      </c>
      <c r="F586" s="18">
        <v>490.0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1060.0</v>
      </c>
      <c r="S586" s="18">
        <f>F586*P586</f>
        <v>0</v>
      </c>
    </row>
    <row r="587" spans="1:20">
      <c r="A587" s="9" t="s">
        <v>363</v>
      </c>
      <c r="B587" s="14" t="s">
        <v>380</v>
      </c>
      <c r="C587" s="14" t="s">
        <v>379</v>
      </c>
      <c r="D587" s="14" t="s">
        <v>74</v>
      </c>
      <c r="E587" s="14" t="s">
        <v>75</v>
      </c>
      <c r="F587" s="18">
        <v>490.0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1060.0</v>
      </c>
      <c r="S587" s="18">
        <f>F587*P587</f>
        <v>0</v>
      </c>
    </row>
    <row r="588" spans="1:20">
      <c r="A588" s="9" t="s">
        <v>363</v>
      </c>
      <c r="B588" s="14" t="s">
        <v>380</v>
      </c>
      <c r="C588" s="14" t="s">
        <v>379</v>
      </c>
      <c r="D588" s="14" t="s">
        <v>245</v>
      </c>
      <c r="E588" s="14" t="s">
        <v>246</v>
      </c>
      <c r="F588" s="18">
        <v>490.0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1060.0</v>
      </c>
      <c r="S588" s="18">
        <f>F588*P588</f>
        <v>0</v>
      </c>
    </row>
    <row r="589" spans="1:20">
      <c r="A589" s="9" t="s">
        <v>363</v>
      </c>
      <c r="B589" s="14" t="s">
        <v>380</v>
      </c>
      <c r="C589" s="14" t="s">
        <v>379</v>
      </c>
      <c r="D589" s="14" t="s">
        <v>117</v>
      </c>
      <c r="E589" s="14" t="s">
        <v>118</v>
      </c>
      <c r="F589" s="18">
        <v>490.0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1060.0</v>
      </c>
      <c r="S589" s="18">
        <f>F589*P589</f>
        <v>0</v>
      </c>
    </row>
    <row r="590" spans="1:20">
      <c r="A590" s="9" t="s">
        <v>363</v>
      </c>
      <c r="B590" s="14" t="s">
        <v>381</v>
      </c>
      <c r="C590" s="14" t="s">
        <v>379</v>
      </c>
      <c r="D590" s="14" t="s">
        <v>243</v>
      </c>
      <c r="E590" s="14" t="s">
        <v>244</v>
      </c>
      <c r="F590" s="18">
        <v>490.0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1060.0</v>
      </c>
      <c r="S590" s="18">
        <f>F590*P590</f>
        <v>0</v>
      </c>
    </row>
    <row r="591" spans="1:20">
      <c r="A591" s="9" t="s">
        <v>363</v>
      </c>
      <c r="B591" s="14" t="s">
        <v>381</v>
      </c>
      <c r="C591" s="14" t="s">
        <v>379</v>
      </c>
      <c r="D591" s="14" t="s">
        <v>247</v>
      </c>
      <c r="E591" s="14" t="s">
        <v>248</v>
      </c>
      <c r="F591" s="18">
        <v>490.0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1060.0</v>
      </c>
      <c r="S591" s="18">
        <f>F591*P591</f>
        <v>0</v>
      </c>
    </row>
    <row r="592" spans="1:20">
      <c r="A592" s="9" t="s">
        <v>363</v>
      </c>
      <c r="B592" s="14" t="s">
        <v>381</v>
      </c>
      <c r="C592" s="14" t="s">
        <v>379</v>
      </c>
      <c r="D592" s="14" t="s">
        <v>125</v>
      </c>
      <c r="E592" s="14" t="s">
        <v>126</v>
      </c>
      <c r="F592" s="18">
        <v>490.0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1060.0</v>
      </c>
      <c r="S592" s="18">
        <f>F592*P592</f>
        <v>0</v>
      </c>
    </row>
    <row r="593" spans="1:20">
      <c r="A593" s="9" t="s">
        <v>363</v>
      </c>
      <c r="B593" s="14" t="s">
        <v>381</v>
      </c>
      <c r="C593" s="14" t="s">
        <v>379</v>
      </c>
      <c r="D593" s="14" t="s">
        <v>83</v>
      </c>
      <c r="E593" s="14" t="s">
        <v>84</v>
      </c>
      <c r="F593" s="18">
        <v>490.0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1060.0</v>
      </c>
      <c r="S593" s="18">
        <f>F593*P593</f>
        <v>0</v>
      </c>
    </row>
    <row r="594" spans="1:20">
      <c r="A594" s="9" t="s">
        <v>363</v>
      </c>
      <c r="B594" s="14" t="s">
        <v>381</v>
      </c>
      <c r="C594" s="14" t="s">
        <v>379</v>
      </c>
      <c r="D594" s="14" t="s">
        <v>62</v>
      </c>
      <c r="E594" s="14" t="s">
        <v>63</v>
      </c>
      <c r="F594" s="18">
        <v>490.0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1060.0</v>
      </c>
      <c r="S594" s="18">
        <f>F594*P594</f>
        <v>0</v>
      </c>
    </row>
    <row r="595" spans="1:20">
      <c r="A595" s="9" t="s">
        <v>363</v>
      </c>
      <c r="B595" s="14" t="s">
        <v>382</v>
      </c>
      <c r="C595" s="14" t="s">
        <v>379</v>
      </c>
      <c r="D595" s="14" t="s">
        <v>219</v>
      </c>
      <c r="E595" s="14" t="s">
        <v>220</v>
      </c>
      <c r="F595" s="18">
        <v>490.0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1060.0</v>
      </c>
      <c r="S595" s="18">
        <f>F595*P595</f>
        <v>0</v>
      </c>
    </row>
    <row r="596" spans="1:20">
      <c r="A596" s="9" t="s">
        <v>363</v>
      </c>
      <c r="B596" s="14" t="s">
        <v>382</v>
      </c>
      <c r="C596" s="14" t="s">
        <v>379</v>
      </c>
      <c r="D596" s="14" t="s">
        <v>253</v>
      </c>
      <c r="E596" s="14" t="s">
        <v>254</v>
      </c>
      <c r="F596" s="18">
        <v>490.0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1060.0</v>
      </c>
      <c r="S596" s="18">
        <f>F596*P596</f>
        <v>0</v>
      </c>
    </row>
    <row r="597" spans="1:20">
      <c r="A597" s="9" t="s">
        <v>363</v>
      </c>
      <c r="B597" s="14" t="s">
        <v>382</v>
      </c>
      <c r="C597" s="14" t="s">
        <v>379</v>
      </c>
      <c r="D597" s="14" t="s">
        <v>221</v>
      </c>
      <c r="E597" s="14" t="s">
        <v>222</v>
      </c>
      <c r="F597" s="18">
        <v>490.0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1060.0</v>
      </c>
      <c r="S597" s="18">
        <f>F597*P597</f>
        <v>0</v>
      </c>
    </row>
    <row r="598" spans="1:20">
      <c r="A598" s="10" t="s">
        <v>35</v>
      </c>
      <c r="B598" s="10" t="s">
        <v>36</v>
      </c>
      <c r="C598" s="10" t="s">
        <v>37</v>
      </c>
      <c r="D598" s="10" t="s">
        <v>38</v>
      </c>
      <c r="E598" s="10" t="s">
        <v>39</v>
      </c>
      <c r="F598" s="24" t="s">
        <v>40</v>
      </c>
      <c r="G598" s="10" t="s">
        <v>383</v>
      </c>
      <c r="H598" s="10" t="s">
        <v>384</v>
      </c>
      <c r="I598" s="10" t="s">
        <v>385</v>
      </c>
      <c r="J598" s="10"/>
      <c r="K598" s="10"/>
      <c r="L598" s="10"/>
      <c r="M598" s="10"/>
      <c r="N598" s="10"/>
      <c r="O598" s="10"/>
      <c r="P598" s="10" t="s">
        <v>41</v>
      </c>
      <c r="Q598" s="10" t="s">
        <v>42</v>
      </c>
      <c r="R598" s="24" t="s">
        <v>43</v>
      </c>
      <c r="S598" s="24" t="s">
        <v>44</v>
      </c>
    </row>
    <row r="599" spans="1:20">
      <c r="A599" s="11" t="s">
        <v>386</v>
      </c>
      <c r="B599" s="14" t="s">
        <v>387</v>
      </c>
      <c r="C599" s="14" t="s">
        <v>388</v>
      </c>
      <c r="D599" s="14" t="s">
        <v>66</v>
      </c>
      <c r="E599" s="14" t="s">
        <v>67</v>
      </c>
      <c r="F599" s="18">
        <v>238.0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530.0</v>
      </c>
      <c r="S599" s="18">
        <f>F599*P599</f>
        <v>0</v>
      </c>
    </row>
    <row r="600" spans="1:20">
      <c r="A600" s="11" t="s">
        <v>386</v>
      </c>
      <c r="B600" s="14" t="s">
        <v>387</v>
      </c>
      <c r="C600" s="14" t="s">
        <v>388</v>
      </c>
      <c r="D600" s="14" t="s">
        <v>50</v>
      </c>
      <c r="E600" s="14" t="s">
        <v>51</v>
      </c>
      <c r="F600" s="18">
        <v>238.0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530.0</v>
      </c>
      <c r="S600" s="18">
        <f>F600*P600</f>
        <v>0</v>
      </c>
    </row>
    <row r="601" spans="1:20">
      <c r="A601" s="11" t="s">
        <v>386</v>
      </c>
      <c r="B601" s="14" t="s">
        <v>387</v>
      </c>
      <c r="C601" s="14" t="s">
        <v>388</v>
      </c>
      <c r="D601" s="14" t="s">
        <v>52</v>
      </c>
      <c r="E601" s="14" t="s">
        <v>53</v>
      </c>
      <c r="F601" s="18">
        <v>238.0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530.0</v>
      </c>
      <c r="S601" s="18">
        <f>F601*P601</f>
        <v>0</v>
      </c>
    </row>
    <row r="602" spans="1:20">
      <c r="A602" s="11" t="s">
        <v>386</v>
      </c>
      <c r="B602" s="14" t="s">
        <v>389</v>
      </c>
      <c r="C602" s="14" t="s">
        <v>388</v>
      </c>
      <c r="D602" s="14" t="s">
        <v>219</v>
      </c>
      <c r="E602" s="14" t="s">
        <v>220</v>
      </c>
      <c r="F602" s="18">
        <v>238.0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530.0</v>
      </c>
      <c r="S602" s="18">
        <f>F602*P602</f>
        <v>0</v>
      </c>
    </row>
    <row r="603" spans="1:20">
      <c r="A603" s="11" t="s">
        <v>386</v>
      </c>
      <c r="B603" s="14" t="s">
        <v>389</v>
      </c>
      <c r="C603" s="14" t="s">
        <v>388</v>
      </c>
      <c r="D603" s="14" t="s">
        <v>217</v>
      </c>
      <c r="E603" s="14" t="s">
        <v>218</v>
      </c>
      <c r="F603" s="18">
        <v>238.0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530.0</v>
      </c>
      <c r="S603" s="18">
        <f>F603*P603</f>
        <v>0</v>
      </c>
    </row>
    <row r="604" spans="1:20">
      <c r="A604" s="11" t="s">
        <v>386</v>
      </c>
      <c r="B604" s="14" t="s">
        <v>389</v>
      </c>
      <c r="C604" s="14" t="s">
        <v>388</v>
      </c>
      <c r="D604" s="14" t="s">
        <v>215</v>
      </c>
      <c r="E604" s="14" t="s">
        <v>216</v>
      </c>
      <c r="F604" s="18">
        <v>238.0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530.0</v>
      </c>
      <c r="S604" s="18">
        <f>F604*P604</f>
        <v>0</v>
      </c>
    </row>
    <row r="605" spans="1:20">
      <c r="A605" s="11" t="s">
        <v>386</v>
      </c>
      <c r="B605" s="14" t="s">
        <v>389</v>
      </c>
      <c r="C605" s="14" t="s">
        <v>388</v>
      </c>
      <c r="D605" s="14" t="s">
        <v>91</v>
      </c>
      <c r="E605" s="14" t="s">
        <v>92</v>
      </c>
      <c r="F605" s="18">
        <v>238.0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530.0</v>
      </c>
      <c r="S605" s="18">
        <f>F605*P605</f>
        <v>0</v>
      </c>
    </row>
    <row r="606" spans="1:20">
      <c r="A606" s="11" t="s">
        <v>386</v>
      </c>
      <c r="B606" s="14" t="s">
        <v>389</v>
      </c>
      <c r="C606" s="14" t="s">
        <v>388</v>
      </c>
      <c r="D606" s="14" t="s">
        <v>141</v>
      </c>
      <c r="E606" s="14" t="s">
        <v>142</v>
      </c>
      <c r="F606" s="18">
        <v>238.0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530.0</v>
      </c>
      <c r="S606" s="18">
        <f>F606*P606</f>
        <v>0</v>
      </c>
    </row>
    <row r="607" spans="1:20">
      <c r="A607" s="11" t="s">
        <v>386</v>
      </c>
      <c r="B607" s="14" t="s">
        <v>390</v>
      </c>
      <c r="C607" s="14" t="s">
        <v>391</v>
      </c>
      <c r="D607" s="14" t="s">
        <v>66</v>
      </c>
      <c r="E607" s="14" t="s">
        <v>67</v>
      </c>
      <c r="F607" s="18">
        <v>333.0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730.0</v>
      </c>
      <c r="S607" s="18">
        <f>F607*P607</f>
        <v>0</v>
      </c>
    </row>
    <row r="608" spans="1:20">
      <c r="A608" s="11" t="s">
        <v>386</v>
      </c>
      <c r="B608" s="14" t="s">
        <v>390</v>
      </c>
      <c r="C608" s="14" t="s">
        <v>391</v>
      </c>
      <c r="D608" s="14" t="s">
        <v>50</v>
      </c>
      <c r="E608" s="14" t="s">
        <v>51</v>
      </c>
      <c r="F608" s="18">
        <v>333.0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730.0</v>
      </c>
      <c r="S608" s="18">
        <f>F608*P608</f>
        <v>0</v>
      </c>
    </row>
    <row r="609" spans="1:20">
      <c r="A609" s="11" t="s">
        <v>386</v>
      </c>
      <c r="B609" s="14" t="s">
        <v>390</v>
      </c>
      <c r="C609" s="14" t="s">
        <v>391</v>
      </c>
      <c r="D609" s="14" t="s">
        <v>52</v>
      </c>
      <c r="E609" s="14" t="s">
        <v>53</v>
      </c>
      <c r="F609" s="18">
        <v>333.0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730.0</v>
      </c>
      <c r="S609" s="18">
        <f>F609*P609</f>
        <v>0</v>
      </c>
    </row>
    <row r="610" spans="1:20">
      <c r="A610" s="11" t="s">
        <v>386</v>
      </c>
      <c r="B610" s="14" t="s">
        <v>392</v>
      </c>
      <c r="C610" s="14" t="s">
        <v>391</v>
      </c>
      <c r="D610" s="14" t="s">
        <v>219</v>
      </c>
      <c r="E610" s="14" t="s">
        <v>220</v>
      </c>
      <c r="F610" s="18">
        <v>333.0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730.0</v>
      </c>
      <c r="S610" s="18">
        <f>F610*P610</f>
        <v>0</v>
      </c>
    </row>
    <row r="611" spans="1:20">
      <c r="A611" s="11" t="s">
        <v>386</v>
      </c>
      <c r="B611" s="14" t="s">
        <v>392</v>
      </c>
      <c r="C611" s="14" t="s">
        <v>391</v>
      </c>
      <c r="D611" s="14" t="s">
        <v>217</v>
      </c>
      <c r="E611" s="14" t="s">
        <v>218</v>
      </c>
      <c r="F611" s="18">
        <v>333.0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730.0</v>
      </c>
      <c r="S611" s="18">
        <f>F611*P611</f>
        <v>0</v>
      </c>
    </row>
    <row r="612" spans="1:20">
      <c r="A612" s="11" t="s">
        <v>386</v>
      </c>
      <c r="B612" s="14" t="s">
        <v>392</v>
      </c>
      <c r="C612" s="14" t="s">
        <v>391</v>
      </c>
      <c r="D612" s="14" t="s">
        <v>215</v>
      </c>
      <c r="E612" s="14" t="s">
        <v>216</v>
      </c>
      <c r="F612" s="18">
        <v>333.0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730.0</v>
      </c>
      <c r="S612" s="18">
        <f>F612*P612</f>
        <v>0</v>
      </c>
    </row>
    <row r="613" spans="1:20">
      <c r="A613" s="11" t="s">
        <v>386</v>
      </c>
      <c r="B613" s="14" t="s">
        <v>393</v>
      </c>
      <c r="C613" s="14" t="s">
        <v>394</v>
      </c>
      <c r="D613" s="14" t="s">
        <v>66</v>
      </c>
      <c r="E613" s="14" t="s">
        <v>67</v>
      </c>
      <c r="F613" s="18">
        <v>350.0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760.0</v>
      </c>
      <c r="S613" s="18">
        <f>F613*P613</f>
        <v>0</v>
      </c>
    </row>
    <row r="614" spans="1:20">
      <c r="A614" s="11" t="s">
        <v>386</v>
      </c>
      <c r="B614" s="14" t="s">
        <v>393</v>
      </c>
      <c r="C614" s="14" t="s">
        <v>394</v>
      </c>
      <c r="D614" s="14" t="s">
        <v>50</v>
      </c>
      <c r="E614" s="14" t="s">
        <v>51</v>
      </c>
      <c r="F614" s="18">
        <v>350.0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760.0</v>
      </c>
      <c r="S614" s="18">
        <f>F614*P614</f>
        <v>0</v>
      </c>
    </row>
    <row r="615" spans="1:20">
      <c r="A615" s="11" t="s">
        <v>386</v>
      </c>
      <c r="B615" s="14" t="s">
        <v>393</v>
      </c>
      <c r="C615" s="14" t="s">
        <v>394</v>
      </c>
      <c r="D615" s="14" t="s">
        <v>52</v>
      </c>
      <c r="E615" s="14" t="s">
        <v>53</v>
      </c>
      <c r="F615" s="18">
        <v>350.0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760.0</v>
      </c>
      <c r="S615" s="18">
        <f>F615*P615</f>
        <v>0</v>
      </c>
    </row>
    <row r="616" spans="1:20">
      <c r="A616" s="11" t="s">
        <v>386</v>
      </c>
      <c r="B616" s="14" t="s">
        <v>393</v>
      </c>
      <c r="C616" s="14" t="s">
        <v>394</v>
      </c>
      <c r="D616" s="14" t="s">
        <v>74</v>
      </c>
      <c r="E616" s="14" t="s">
        <v>75</v>
      </c>
      <c r="F616" s="18">
        <v>350.0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760.0</v>
      </c>
      <c r="S616" s="18">
        <f>F616*P616</f>
        <v>0</v>
      </c>
    </row>
    <row r="617" spans="1:20">
      <c r="A617" s="11" t="s">
        <v>386</v>
      </c>
      <c r="B617" s="14" t="s">
        <v>393</v>
      </c>
      <c r="C617" s="14" t="s">
        <v>394</v>
      </c>
      <c r="D617" s="14" t="s">
        <v>54</v>
      </c>
      <c r="E617" s="14" t="s">
        <v>55</v>
      </c>
      <c r="F617" s="18">
        <v>350.0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760.0</v>
      </c>
      <c r="S617" s="18">
        <f>F617*P617</f>
        <v>0</v>
      </c>
    </row>
    <row r="618" spans="1:20">
      <c r="A618" s="11" t="s">
        <v>386</v>
      </c>
      <c r="B618" s="14" t="s">
        <v>393</v>
      </c>
      <c r="C618" s="14" t="s">
        <v>394</v>
      </c>
      <c r="D618" s="14" t="s">
        <v>62</v>
      </c>
      <c r="E618" s="14" t="s">
        <v>63</v>
      </c>
      <c r="F618" s="18">
        <v>350.0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760.0</v>
      </c>
      <c r="S618" s="18">
        <f>F618*P618</f>
        <v>0</v>
      </c>
    </row>
    <row r="619" spans="1:20">
      <c r="A619" s="11" t="s">
        <v>386</v>
      </c>
      <c r="B619" s="14" t="s">
        <v>393</v>
      </c>
      <c r="C619" s="14" t="s">
        <v>394</v>
      </c>
      <c r="D619" s="14" t="s">
        <v>58</v>
      </c>
      <c r="E619" s="14" t="s">
        <v>59</v>
      </c>
      <c r="F619" s="18">
        <v>350.0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760.0</v>
      </c>
      <c r="S619" s="18">
        <f>F619*P619</f>
        <v>0</v>
      </c>
    </row>
    <row r="620" spans="1:20">
      <c r="A620" s="11" t="s">
        <v>386</v>
      </c>
      <c r="B620" s="14" t="s">
        <v>393</v>
      </c>
      <c r="C620" s="14" t="s">
        <v>394</v>
      </c>
      <c r="D620" s="14" t="s">
        <v>60</v>
      </c>
      <c r="E620" s="14" t="s">
        <v>61</v>
      </c>
      <c r="F620" s="18">
        <v>350.0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760.0</v>
      </c>
      <c r="S620" s="18">
        <f>F620*P620</f>
        <v>0</v>
      </c>
    </row>
    <row r="621" spans="1:20">
      <c r="A621" s="11" t="s">
        <v>386</v>
      </c>
      <c r="B621" s="14" t="s">
        <v>393</v>
      </c>
      <c r="C621" s="14" t="s">
        <v>394</v>
      </c>
      <c r="D621" s="14" t="s">
        <v>56</v>
      </c>
      <c r="E621" s="14" t="s">
        <v>57</v>
      </c>
      <c r="F621" s="18">
        <v>350.0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760.0</v>
      </c>
      <c r="S621" s="18">
        <f>F621*P621</f>
        <v>0</v>
      </c>
    </row>
    <row r="622" spans="1:20">
      <c r="A622" s="11" t="s">
        <v>386</v>
      </c>
      <c r="B622" s="14" t="s">
        <v>393</v>
      </c>
      <c r="C622" s="14" t="s">
        <v>394</v>
      </c>
      <c r="D622" s="14" t="s">
        <v>83</v>
      </c>
      <c r="E622" s="14" t="s">
        <v>84</v>
      </c>
      <c r="F622" s="18">
        <v>350.0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760.0</v>
      </c>
      <c r="S622" s="18">
        <f>F622*P622</f>
        <v>0</v>
      </c>
    </row>
    <row r="623" spans="1:20">
      <c r="A623" s="11" t="s">
        <v>386</v>
      </c>
      <c r="B623" s="14" t="s">
        <v>393</v>
      </c>
      <c r="C623" s="14" t="s">
        <v>394</v>
      </c>
      <c r="D623" s="14" t="s">
        <v>85</v>
      </c>
      <c r="E623" s="14" t="s">
        <v>86</v>
      </c>
      <c r="F623" s="18">
        <v>350.0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760.0</v>
      </c>
      <c r="S623" s="18">
        <f>F623*P623</f>
        <v>0</v>
      </c>
    </row>
    <row r="624" spans="1:20">
      <c r="A624" s="11" t="s">
        <v>386</v>
      </c>
      <c r="B624" s="15" t="s">
        <v>393</v>
      </c>
      <c r="C624" s="15" t="s">
        <v>394</v>
      </c>
      <c r="D624" s="15" t="s">
        <v>395</v>
      </c>
      <c r="E624" s="15" t="s">
        <v>396</v>
      </c>
      <c r="F624" s="19">
        <v>350.0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760.0</v>
      </c>
      <c r="S624" s="19">
        <f>F624*P624</f>
        <v>0</v>
      </c>
      <c r="T624" s="1" t="s">
        <v>78</v>
      </c>
    </row>
    <row r="625" spans="1:20">
      <c r="A625" s="11" t="s">
        <v>386</v>
      </c>
      <c r="B625" s="14" t="s">
        <v>393</v>
      </c>
      <c r="C625" s="14" t="s">
        <v>394</v>
      </c>
      <c r="D625" s="14" t="s">
        <v>70</v>
      </c>
      <c r="E625" s="14" t="s">
        <v>71</v>
      </c>
      <c r="F625" s="18">
        <v>350.0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760.0</v>
      </c>
      <c r="S625" s="18">
        <f>F625*P625</f>
        <v>0</v>
      </c>
    </row>
    <row r="626" spans="1:20">
      <c r="A626" s="10" t="s">
        <v>35</v>
      </c>
      <c r="B626" s="10" t="s">
        <v>36</v>
      </c>
      <c r="C626" s="10" t="s">
        <v>37</v>
      </c>
      <c r="D626" s="10" t="s">
        <v>38</v>
      </c>
      <c r="E626" s="10" t="s">
        <v>39</v>
      </c>
      <c r="F626" s="24" t="s">
        <v>40</v>
      </c>
      <c r="G626" s="10" t="s">
        <v>383</v>
      </c>
      <c r="H626" s="10" t="s">
        <v>384</v>
      </c>
      <c r="I626" s="10" t="s">
        <v>385</v>
      </c>
      <c r="J626" s="10"/>
      <c r="K626" s="10"/>
      <c r="L626" s="10"/>
      <c r="M626" s="10"/>
      <c r="N626" s="10"/>
      <c r="O626" s="10"/>
      <c r="P626" s="10" t="s">
        <v>41</v>
      </c>
      <c r="Q626" s="10" t="s">
        <v>42</v>
      </c>
      <c r="R626" s="24" t="s">
        <v>43</v>
      </c>
      <c r="S626" s="24" t="s">
        <v>44</v>
      </c>
    </row>
    <row r="627" spans="1:20">
      <c r="A627" s="11" t="s">
        <v>386</v>
      </c>
      <c r="B627" s="14" t="s">
        <v>397</v>
      </c>
      <c r="C627" s="14" t="s">
        <v>394</v>
      </c>
      <c r="D627" s="14" t="s">
        <v>243</v>
      </c>
      <c r="E627" s="14" t="s">
        <v>244</v>
      </c>
      <c r="F627" s="18">
        <v>350.0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760.0</v>
      </c>
      <c r="S627" s="18">
        <f>F627*P627</f>
        <v>0</v>
      </c>
    </row>
    <row r="628" spans="1:20">
      <c r="A628" s="11" t="s">
        <v>386</v>
      </c>
      <c r="B628" s="14" t="s">
        <v>397</v>
      </c>
      <c r="C628" s="14" t="s">
        <v>394</v>
      </c>
      <c r="D628" s="14" t="s">
        <v>247</v>
      </c>
      <c r="E628" s="14" t="s">
        <v>248</v>
      </c>
      <c r="F628" s="18">
        <v>350.0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760.0</v>
      </c>
      <c r="S628" s="18">
        <f>F628*P628</f>
        <v>0</v>
      </c>
    </row>
    <row r="629" spans="1:20">
      <c r="A629" s="11" t="s">
        <v>386</v>
      </c>
      <c r="B629" s="14" t="s">
        <v>397</v>
      </c>
      <c r="C629" s="14" t="s">
        <v>394</v>
      </c>
      <c r="D629" s="14" t="s">
        <v>207</v>
      </c>
      <c r="E629" s="14" t="s">
        <v>208</v>
      </c>
      <c r="F629" s="18">
        <v>350.0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760.0</v>
      </c>
      <c r="S629" s="18">
        <f>F629*P629</f>
        <v>0</v>
      </c>
    </row>
    <row r="630" spans="1:20">
      <c r="A630" s="11" t="s">
        <v>386</v>
      </c>
      <c r="B630" s="14" t="s">
        <v>397</v>
      </c>
      <c r="C630" s="14" t="s">
        <v>394</v>
      </c>
      <c r="D630" s="14" t="s">
        <v>211</v>
      </c>
      <c r="E630" s="14" t="s">
        <v>212</v>
      </c>
      <c r="F630" s="18">
        <v>350.0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760.0</v>
      </c>
      <c r="S630" s="18">
        <f>F630*P630</f>
        <v>0</v>
      </c>
    </row>
    <row r="631" spans="1:20">
      <c r="A631" s="11" t="s">
        <v>386</v>
      </c>
      <c r="B631" s="14" t="s">
        <v>397</v>
      </c>
      <c r="C631" s="14" t="s">
        <v>394</v>
      </c>
      <c r="D631" s="14" t="s">
        <v>245</v>
      </c>
      <c r="E631" s="14" t="s">
        <v>246</v>
      </c>
      <c r="F631" s="18">
        <v>350.0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760.0</v>
      </c>
      <c r="S631" s="18">
        <f>F631*P631</f>
        <v>0</v>
      </c>
    </row>
    <row r="632" spans="1:20">
      <c r="A632" s="11" t="s">
        <v>386</v>
      </c>
      <c r="B632" s="14" t="s">
        <v>397</v>
      </c>
      <c r="C632" s="14" t="s">
        <v>394</v>
      </c>
      <c r="D632" s="14" t="s">
        <v>205</v>
      </c>
      <c r="E632" s="14" t="s">
        <v>206</v>
      </c>
      <c r="F632" s="18">
        <v>350.0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760.0</v>
      </c>
      <c r="S632" s="18">
        <f>F632*P632</f>
        <v>0</v>
      </c>
    </row>
    <row r="633" spans="1:20">
      <c r="A633" s="11" t="s">
        <v>386</v>
      </c>
      <c r="B633" s="14" t="s">
        <v>397</v>
      </c>
      <c r="C633" s="14" t="s">
        <v>394</v>
      </c>
      <c r="D633" s="14" t="s">
        <v>209</v>
      </c>
      <c r="E633" s="14" t="s">
        <v>210</v>
      </c>
      <c r="F633" s="18">
        <v>350.0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760.0</v>
      </c>
      <c r="S633" s="18">
        <f>F633*P633</f>
        <v>0</v>
      </c>
    </row>
    <row r="634" spans="1:20">
      <c r="A634" s="11" t="s">
        <v>386</v>
      </c>
      <c r="B634" s="14" t="s">
        <v>397</v>
      </c>
      <c r="C634" s="14" t="s">
        <v>394</v>
      </c>
      <c r="D634" s="14" t="s">
        <v>273</v>
      </c>
      <c r="E634" s="14" t="s">
        <v>274</v>
      </c>
      <c r="F634" s="18">
        <v>350.0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760.0</v>
      </c>
      <c r="S634" s="18">
        <f>F634*P634</f>
        <v>0</v>
      </c>
    </row>
    <row r="635" spans="1:20">
      <c r="A635" s="11" t="s">
        <v>386</v>
      </c>
      <c r="B635" s="14" t="s">
        <v>397</v>
      </c>
      <c r="C635" s="14" t="s">
        <v>394</v>
      </c>
      <c r="D635" s="14" t="s">
        <v>219</v>
      </c>
      <c r="E635" s="14" t="s">
        <v>220</v>
      </c>
      <c r="F635" s="18">
        <v>350.0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760.0</v>
      </c>
      <c r="S635" s="18">
        <f>F635*P635</f>
        <v>0</v>
      </c>
    </row>
    <row r="636" spans="1:20">
      <c r="A636" s="11" t="s">
        <v>386</v>
      </c>
      <c r="B636" s="14" t="s">
        <v>397</v>
      </c>
      <c r="C636" s="14" t="s">
        <v>394</v>
      </c>
      <c r="D636" s="14" t="s">
        <v>241</v>
      </c>
      <c r="E636" s="14" t="s">
        <v>242</v>
      </c>
      <c r="F636" s="18">
        <v>350.0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760.0</v>
      </c>
      <c r="S636" s="18">
        <f>F636*P636</f>
        <v>0</v>
      </c>
    </row>
    <row r="637" spans="1:20">
      <c r="A637" s="2" t="s">
        <v>35</v>
      </c>
      <c r="B637" s="2" t="s">
        <v>36</v>
      </c>
      <c r="C637" s="2" t="s">
        <v>37</v>
      </c>
      <c r="D637" s="2" t="s">
        <v>38</v>
      </c>
      <c r="E637" s="2" t="s">
        <v>39</v>
      </c>
      <c r="F637" s="20" t="s">
        <v>40</v>
      </c>
      <c r="G637" s="2" t="s">
        <v>28</v>
      </c>
      <c r="H637" s="2" t="s">
        <v>29</v>
      </c>
      <c r="I637" s="2" t="s">
        <v>30</v>
      </c>
      <c r="J637" s="2" t="s">
        <v>31</v>
      </c>
      <c r="K637" s="2" t="s">
        <v>32</v>
      </c>
      <c r="L637" s="2" t="s">
        <v>33</v>
      </c>
      <c r="M637" s="2" t="s">
        <v>34</v>
      </c>
      <c r="N637" s="2"/>
      <c r="O637" s="2"/>
      <c r="P637" s="2" t="s">
        <v>41</v>
      </c>
      <c r="Q637" s="2" t="s">
        <v>42</v>
      </c>
      <c r="R637" s="20" t="s">
        <v>43</v>
      </c>
      <c r="S637" s="20" t="s">
        <v>44</v>
      </c>
    </row>
    <row r="638" spans="1:20">
      <c r="A638" s="3" t="s">
        <v>45</v>
      </c>
      <c r="B638" s="14" t="s">
        <v>398</v>
      </c>
      <c r="C638" s="14" t="s">
        <v>399</v>
      </c>
      <c r="D638" s="14" t="s">
        <v>400</v>
      </c>
      <c r="E638" s="14" t="s">
        <v>401</v>
      </c>
      <c r="F638" s="18">
        <v>753.0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1630.0</v>
      </c>
      <c r="S638" s="18">
        <f>F638*P638</f>
        <v>0</v>
      </c>
    </row>
    <row r="639" spans="1:20">
      <c r="A639" s="3" t="s">
        <v>45</v>
      </c>
      <c r="B639" s="14" t="s">
        <v>398</v>
      </c>
      <c r="C639" s="14" t="s">
        <v>399</v>
      </c>
      <c r="D639" s="14" t="s">
        <v>402</v>
      </c>
      <c r="E639" s="14" t="s">
        <v>403</v>
      </c>
      <c r="F639" s="18">
        <v>753.0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1630.0</v>
      </c>
      <c r="S639" s="18">
        <f>F639*P639</f>
        <v>0</v>
      </c>
    </row>
    <row r="640" spans="1:20">
      <c r="A640" s="3" t="s">
        <v>45</v>
      </c>
      <c r="B640" s="14" t="s">
        <v>398</v>
      </c>
      <c r="C640" s="14" t="s">
        <v>399</v>
      </c>
      <c r="D640" s="14" t="s">
        <v>91</v>
      </c>
      <c r="E640" s="14" t="s">
        <v>92</v>
      </c>
      <c r="F640" s="18">
        <v>753.0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1630.0</v>
      </c>
      <c r="S640" s="18">
        <f>F640*P640</f>
        <v>0</v>
      </c>
    </row>
    <row r="641" spans="1:20">
      <c r="A641" s="3" t="s">
        <v>45</v>
      </c>
      <c r="B641" s="14" t="s">
        <v>398</v>
      </c>
      <c r="C641" s="14" t="s">
        <v>399</v>
      </c>
      <c r="D641" s="14" t="s">
        <v>404</v>
      </c>
      <c r="E641" s="14" t="s">
        <v>405</v>
      </c>
      <c r="F641" s="18">
        <v>753.0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1630.0</v>
      </c>
      <c r="S641" s="18">
        <f>F641*P641</f>
        <v>0</v>
      </c>
    </row>
    <row r="642" spans="1:20">
      <c r="A642" s="3" t="s">
        <v>45</v>
      </c>
      <c r="B642" s="14" t="s">
        <v>398</v>
      </c>
      <c r="C642" s="14" t="s">
        <v>399</v>
      </c>
      <c r="D642" s="14" t="s">
        <v>406</v>
      </c>
      <c r="E642" s="14" t="s">
        <v>407</v>
      </c>
      <c r="F642" s="18">
        <v>753.0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1630.0</v>
      </c>
      <c r="S642" s="18">
        <f>F642*P642</f>
        <v>0</v>
      </c>
    </row>
    <row r="643" spans="1:20">
      <c r="A643" s="3" t="s">
        <v>45</v>
      </c>
      <c r="B643" s="14" t="s">
        <v>398</v>
      </c>
      <c r="C643" s="14" t="s">
        <v>399</v>
      </c>
      <c r="D643" s="14" t="s">
        <v>121</v>
      </c>
      <c r="E643" s="14" t="s">
        <v>122</v>
      </c>
      <c r="F643" s="18">
        <v>753.0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1630.0</v>
      </c>
      <c r="S643" s="18">
        <f>F643*P643</f>
        <v>0</v>
      </c>
    </row>
    <row r="644" spans="1:20">
      <c r="A644" s="3" t="s">
        <v>45</v>
      </c>
      <c r="B644" s="14" t="s">
        <v>408</v>
      </c>
      <c r="C644" s="14" t="s">
        <v>409</v>
      </c>
      <c r="D644" s="14" t="s">
        <v>400</v>
      </c>
      <c r="E644" s="14" t="s">
        <v>401</v>
      </c>
      <c r="F644" s="18">
        <v>753.0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1630.0</v>
      </c>
      <c r="S644" s="18">
        <f>F644*P644</f>
        <v>0</v>
      </c>
    </row>
    <row r="645" spans="1:20">
      <c r="A645" s="3" t="s">
        <v>45</v>
      </c>
      <c r="B645" s="14" t="s">
        <v>408</v>
      </c>
      <c r="C645" s="14" t="s">
        <v>409</v>
      </c>
      <c r="D645" s="14" t="s">
        <v>402</v>
      </c>
      <c r="E645" s="14" t="s">
        <v>403</v>
      </c>
      <c r="F645" s="18">
        <v>753.0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1630.0</v>
      </c>
      <c r="S645" s="18">
        <f>F645*P645</f>
        <v>0</v>
      </c>
    </row>
    <row r="646" spans="1:20">
      <c r="A646" s="3" t="s">
        <v>45</v>
      </c>
      <c r="B646" s="14" t="s">
        <v>408</v>
      </c>
      <c r="C646" s="14" t="s">
        <v>409</v>
      </c>
      <c r="D646" s="14" t="s">
        <v>91</v>
      </c>
      <c r="E646" s="14" t="s">
        <v>92</v>
      </c>
      <c r="F646" s="18">
        <v>753.0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1630.0</v>
      </c>
      <c r="S646" s="18">
        <f>F646*P646</f>
        <v>0</v>
      </c>
    </row>
    <row r="647" spans="1:20">
      <c r="A647" s="3" t="s">
        <v>45</v>
      </c>
      <c r="B647" s="14" t="s">
        <v>408</v>
      </c>
      <c r="C647" s="14" t="s">
        <v>409</v>
      </c>
      <c r="D647" s="14" t="s">
        <v>404</v>
      </c>
      <c r="E647" s="14" t="s">
        <v>405</v>
      </c>
      <c r="F647" s="18">
        <v>753.0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1630.0</v>
      </c>
      <c r="S647" s="18">
        <f>F647*P647</f>
        <v>0</v>
      </c>
    </row>
    <row r="648" spans="1:20">
      <c r="A648" s="3" t="s">
        <v>45</v>
      </c>
      <c r="B648" s="14" t="s">
        <v>408</v>
      </c>
      <c r="C648" s="14" t="s">
        <v>409</v>
      </c>
      <c r="D648" s="14" t="s">
        <v>406</v>
      </c>
      <c r="E648" s="14" t="s">
        <v>407</v>
      </c>
      <c r="F648" s="18">
        <v>753.0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1630.0</v>
      </c>
      <c r="S648" s="18">
        <f>F648*P648</f>
        <v>0</v>
      </c>
    </row>
    <row r="649" spans="1:20">
      <c r="A649" s="3" t="s">
        <v>45</v>
      </c>
      <c r="B649" s="14" t="s">
        <v>408</v>
      </c>
      <c r="C649" s="14" t="s">
        <v>409</v>
      </c>
      <c r="D649" s="14" t="s">
        <v>121</v>
      </c>
      <c r="E649" s="14" t="s">
        <v>122</v>
      </c>
      <c r="F649" s="18">
        <v>753.0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1630.0</v>
      </c>
      <c r="S649" s="18">
        <f>F649*P649</f>
        <v>0</v>
      </c>
    </row>
    <row r="650" spans="1:20">
      <c r="A650" s="3" t="s">
        <v>45</v>
      </c>
      <c r="B650" s="14" t="s">
        <v>410</v>
      </c>
      <c r="C650" s="14" t="s">
        <v>411</v>
      </c>
      <c r="D650" s="14" t="s">
        <v>402</v>
      </c>
      <c r="E650" s="14" t="s">
        <v>403</v>
      </c>
      <c r="F650" s="18">
        <v>683.0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1460.0</v>
      </c>
      <c r="S650" s="18">
        <f>F650*P650</f>
        <v>0</v>
      </c>
    </row>
    <row r="651" spans="1:20">
      <c r="A651" s="3" t="s">
        <v>45</v>
      </c>
      <c r="B651" s="14" t="s">
        <v>410</v>
      </c>
      <c r="C651" s="14" t="s">
        <v>411</v>
      </c>
      <c r="D651" s="14" t="s">
        <v>412</v>
      </c>
      <c r="E651" s="14" t="s">
        <v>413</v>
      </c>
      <c r="F651" s="18">
        <v>683.0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1460.0</v>
      </c>
      <c r="S651" s="18">
        <f>F651*P651</f>
        <v>0</v>
      </c>
    </row>
    <row r="652" spans="1:20">
      <c r="A652" s="3" t="s">
        <v>45</v>
      </c>
      <c r="B652" s="14" t="s">
        <v>410</v>
      </c>
      <c r="C652" s="14" t="s">
        <v>411</v>
      </c>
      <c r="D652" s="14" t="s">
        <v>404</v>
      </c>
      <c r="E652" s="14" t="s">
        <v>405</v>
      </c>
      <c r="F652" s="18">
        <v>683.0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1460.0</v>
      </c>
      <c r="S652" s="18">
        <f>F652*P652</f>
        <v>0</v>
      </c>
    </row>
    <row r="653" spans="1:20">
      <c r="A653" s="3" t="s">
        <v>45</v>
      </c>
      <c r="B653" s="14" t="s">
        <v>410</v>
      </c>
      <c r="C653" s="14" t="s">
        <v>411</v>
      </c>
      <c r="D653" s="14" t="s">
        <v>406</v>
      </c>
      <c r="E653" s="14" t="s">
        <v>407</v>
      </c>
      <c r="F653" s="18">
        <v>683.0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1460.0</v>
      </c>
      <c r="S653" s="18">
        <f>F653*P653</f>
        <v>0</v>
      </c>
    </row>
    <row r="654" spans="1:20">
      <c r="A654" s="3" t="s">
        <v>45</v>
      </c>
      <c r="B654" s="14" t="s">
        <v>410</v>
      </c>
      <c r="C654" s="14" t="s">
        <v>411</v>
      </c>
      <c r="D654" s="14" t="s">
        <v>414</v>
      </c>
      <c r="E654" s="14" t="s">
        <v>415</v>
      </c>
      <c r="F654" s="18">
        <v>683.0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1460.0</v>
      </c>
      <c r="S654" s="18">
        <f>F654*P654</f>
        <v>0</v>
      </c>
    </row>
    <row r="655" spans="1:20">
      <c r="A655" s="3" t="s">
        <v>45</v>
      </c>
      <c r="B655" s="14" t="s">
        <v>416</v>
      </c>
      <c r="C655" s="14" t="s">
        <v>417</v>
      </c>
      <c r="D655" s="14" t="s">
        <v>400</v>
      </c>
      <c r="E655" s="14" t="s">
        <v>401</v>
      </c>
      <c r="F655" s="18">
        <v>823.0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1760.0</v>
      </c>
      <c r="S655" s="18">
        <f>F655*P655</f>
        <v>0</v>
      </c>
    </row>
    <row r="656" spans="1:20">
      <c r="A656" s="3" t="s">
        <v>45</v>
      </c>
      <c r="B656" s="14" t="s">
        <v>416</v>
      </c>
      <c r="C656" s="14" t="s">
        <v>417</v>
      </c>
      <c r="D656" s="14" t="s">
        <v>402</v>
      </c>
      <c r="E656" s="14" t="s">
        <v>403</v>
      </c>
      <c r="F656" s="18">
        <v>823.0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1760.0</v>
      </c>
      <c r="S656" s="18">
        <f>F656*P656</f>
        <v>0</v>
      </c>
    </row>
    <row r="657" spans="1:20">
      <c r="A657" s="3" t="s">
        <v>45</v>
      </c>
      <c r="B657" s="14" t="s">
        <v>416</v>
      </c>
      <c r="C657" s="14" t="s">
        <v>417</v>
      </c>
      <c r="D657" s="14" t="s">
        <v>91</v>
      </c>
      <c r="E657" s="14" t="s">
        <v>92</v>
      </c>
      <c r="F657" s="18">
        <v>823.0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1760.0</v>
      </c>
      <c r="S657" s="18">
        <f>F657*P657</f>
        <v>0</v>
      </c>
    </row>
    <row r="658" spans="1:20">
      <c r="A658" s="3" t="s">
        <v>45</v>
      </c>
      <c r="B658" s="15" t="s">
        <v>416</v>
      </c>
      <c r="C658" s="15" t="s">
        <v>417</v>
      </c>
      <c r="D658" s="15" t="s">
        <v>412</v>
      </c>
      <c r="E658" s="15" t="s">
        <v>413</v>
      </c>
      <c r="F658" s="19">
        <v>823.0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1760.0</v>
      </c>
      <c r="S658" s="19">
        <f>F658*P658</f>
        <v>0</v>
      </c>
      <c r="T658" s="1" t="s">
        <v>78</v>
      </c>
    </row>
    <row r="659" spans="1:20">
      <c r="A659" s="3" t="s">
        <v>45</v>
      </c>
      <c r="B659" s="14" t="s">
        <v>416</v>
      </c>
      <c r="C659" s="14" t="s">
        <v>417</v>
      </c>
      <c r="D659" s="14" t="s">
        <v>404</v>
      </c>
      <c r="E659" s="14" t="s">
        <v>405</v>
      </c>
      <c r="F659" s="18">
        <v>823.0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1760.0</v>
      </c>
      <c r="S659" s="18">
        <f>F659*P659</f>
        <v>0</v>
      </c>
    </row>
    <row r="660" spans="1:20">
      <c r="A660" s="3" t="s">
        <v>45</v>
      </c>
      <c r="B660" s="14" t="s">
        <v>416</v>
      </c>
      <c r="C660" s="14" t="s">
        <v>417</v>
      </c>
      <c r="D660" s="14" t="s">
        <v>406</v>
      </c>
      <c r="E660" s="14" t="s">
        <v>407</v>
      </c>
      <c r="F660" s="18">
        <v>823.0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1760.0</v>
      </c>
      <c r="S660" s="18">
        <f>F660*P660</f>
        <v>0</v>
      </c>
    </row>
    <row r="661" spans="1:20">
      <c r="A661" s="3" t="s">
        <v>45</v>
      </c>
      <c r="B661" s="14" t="s">
        <v>416</v>
      </c>
      <c r="C661" s="14" t="s">
        <v>417</v>
      </c>
      <c r="D661" s="14" t="s">
        <v>121</v>
      </c>
      <c r="E661" s="14" t="s">
        <v>122</v>
      </c>
      <c r="F661" s="18">
        <v>823.0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1760.0</v>
      </c>
      <c r="S661" s="18">
        <f>F661*P661</f>
        <v>0</v>
      </c>
    </row>
    <row r="662" spans="1:20">
      <c r="A662" s="3" t="s">
        <v>45</v>
      </c>
      <c r="B662" s="14" t="s">
        <v>418</v>
      </c>
      <c r="C662" s="14" t="s">
        <v>419</v>
      </c>
      <c r="D662" s="14" t="s">
        <v>263</v>
      </c>
      <c r="E662" s="14" t="s">
        <v>264</v>
      </c>
      <c r="F662" s="18">
        <v>1558.0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3360.0</v>
      </c>
      <c r="S662" s="18">
        <f>F662*P662</f>
        <v>0</v>
      </c>
    </row>
    <row r="663" spans="1:20">
      <c r="A663" s="3" t="s">
        <v>45</v>
      </c>
      <c r="B663" s="14" t="s">
        <v>418</v>
      </c>
      <c r="C663" s="14" t="s">
        <v>419</v>
      </c>
      <c r="D663" s="14" t="s">
        <v>420</v>
      </c>
      <c r="E663" s="14" t="s">
        <v>421</v>
      </c>
      <c r="F663" s="18">
        <v>1558.0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3360.0</v>
      </c>
      <c r="S663" s="18">
        <f>F663*P663</f>
        <v>0</v>
      </c>
    </row>
    <row r="664" spans="1:20">
      <c r="A664" s="3" t="s">
        <v>45</v>
      </c>
      <c r="B664" s="14" t="s">
        <v>418</v>
      </c>
      <c r="C664" s="14" t="s">
        <v>419</v>
      </c>
      <c r="D664" s="14" t="s">
        <v>219</v>
      </c>
      <c r="E664" s="14" t="s">
        <v>220</v>
      </c>
      <c r="F664" s="18">
        <v>1558.0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3360.0</v>
      </c>
      <c r="S664" s="18">
        <f>F664*P664</f>
        <v>0</v>
      </c>
    </row>
    <row r="665" spans="1:20">
      <c r="A665" s="3" t="s">
        <v>45</v>
      </c>
      <c r="B665" s="14" t="s">
        <v>418</v>
      </c>
      <c r="C665" s="14" t="s">
        <v>419</v>
      </c>
      <c r="D665" s="14" t="s">
        <v>402</v>
      </c>
      <c r="E665" s="14" t="s">
        <v>403</v>
      </c>
      <c r="F665" s="18">
        <v>1558.0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3360.0</v>
      </c>
      <c r="S665" s="18">
        <f>F665*P665</f>
        <v>0</v>
      </c>
    </row>
    <row r="666" spans="1:20">
      <c r="A666" s="3" t="s">
        <v>45</v>
      </c>
      <c r="B666" s="14" t="s">
        <v>418</v>
      </c>
      <c r="C666" s="14" t="s">
        <v>419</v>
      </c>
      <c r="D666" s="14" t="s">
        <v>412</v>
      </c>
      <c r="E666" s="14" t="s">
        <v>413</v>
      </c>
      <c r="F666" s="18">
        <v>1558.0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3360.0</v>
      </c>
      <c r="S666" s="18">
        <f>F666*P666</f>
        <v>0</v>
      </c>
    </row>
    <row r="667" spans="1:20">
      <c r="A667" s="2" t="s">
        <v>35</v>
      </c>
      <c r="B667" s="2" t="s">
        <v>36</v>
      </c>
      <c r="C667" s="2" t="s">
        <v>37</v>
      </c>
      <c r="D667" s="2" t="s">
        <v>38</v>
      </c>
      <c r="E667" s="2" t="s">
        <v>39</v>
      </c>
      <c r="F667" s="20" t="s">
        <v>40</v>
      </c>
      <c r="G667" s="2" t="s">
        <v>28</v>
      </c>
      <c r="H667" s="2" t="s">
        <v>29</v>
      </c>
      <c r="I667" s="2" t="s">
        <v>30</v>
      </c>
      <c r="J667" s="2" t="s">
        <v>31</v>
      </c>
      <c r="K667" s="2" t="s">
        <v>32</v>
      </c>
      <c r="L667" s="2" t="s">
        <v>33</v>
      </c>
      <c r="M667" s="2" t="s">
        <v>34</v>
      </c>
      <c r="N667" s="2"/>
      <c r="O667" s="2"/>
      <c r="P667" s="2" t="s">
        <v>41</v>
      </c>
      <c r="Q667" s="2" t="s">
        <v>42</v>
      </c>
      <c r="R667" s="20" t="s">
        <v>43</v>
      </c>
      <c r="S667" s="20" t="s">
        <v>44</v>
      </c>
    </row>
    <row r="668" spans="1:20">
      <c r="A668" s="3" t="s">
        <v>45</v>
      </c>
      <c r="B668" s="14" t="s">
        <v>422</v>
      </c>
      <c r="C668" s="14" t="s">
        <v>423</v>
      </c>
      <c r="D668" s="14" t="s">
        <v>412</v>
      </c>
      <c r="E668" s="14" t="s">
        <v>413</v>
      </c>
      <c r="F668" s="18">
        <v>1750.0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3760.0</v>
      </c>
      <c r="S668" s="18">
        <f>F668*P668</f>
        <v>0</v>
      </c>
    </row>
    <row r="669" spans="1:20">
      <c r="A669" s="3" t="s">
        <v>45</v>
      </c>
      <c r="B669" s="14" t="s">
        <v>422</v>
      </c>
      <c r="C669" s="14" t="s">
        <v>423</v>
      </c>
      <c r="D669" s="14" t="s">
        <v>414</v>
      </c>
      <c r="E669" s="14" t="s">
        <v>415</v>
      </c>
      <c r="F669" s="18">
        <v>1750.0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3760.0</v>
      </c>
      <c r="S669" s="18">
        <f>F669*P669</f>
        <v>0</v>
      </c>
    </row>
    <row r="670" spans="1:20">
      <c r="A670" s="3" t="s">
        <v>45</v>
      </c>
      <c r="B670" s="14" t="s">
        <v>424</v>
      </c>
      <c r="C670" s="14" t="s">
        <v>425</v>
      </c>
      <c r="D670" s="14" t="s">
        <v>426</v>
      </c>
      <c r="E670" s="14" t="s">
        <v>427</v>
      </c>
      <c r="F670" s="18">
        <v>1120.0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2430.0</v>
      </c>
      <c r="S670" s="18">
        <f>F670*P670</f>
        <v>0</v>
      </c>
    </row>
    <row r="671" spans="1:20">
      <c r="A671" s="3" t="s">
        <v>45</v>
      </c>
      <c r="B671" s="14" t="s">
        <v>424</v>
      </c>
      <c r="C671" s="14" t="s">
        <v>425</v>
      </c>
      <c r="D671" s="14" t="s">
        <v>428</v>
      </c>
      <c r="E671" s="14" t="s">
        <v>429</v>
      </c>
      <c r="F671" s="18">
        <v>1120.0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2430.0</v>
      </c>
      <c r="S671" s="18">
        <f>F671*P671</f>
        <v>0</v>
      </c>
    </row>
    <row r="672" spans="1:20">
      <c r="A672" s="3" t="s">
        <v>45</v>
      </c>
      <c r="B672" s="14" t="s">
        <v>424</v>
      </c>
      <c r="C672" s="14" t="s">
        <v>425</v>
      </c>
      <c r="D672" s="14" t="s">
        <v>412</v>
      </c>
      <c r="E672" s="14" t="s">
        <v>413</v>
      </c>
      <c r="F672" s="18">
        <v>1120.0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2430.0</v>
      </c>
      <c r="S672" s="18">
        <f>F672*P672</f>
        <v>0</v>
      </c>
    </row>
    <row r="673" spans="1:20">
      <c r="A673" s="3" t="s">
        <v>45</v>
      </c>
      <c r="B673" s="14" t="s">
        <v>424</v>
      </c>
      <c r="C673" s="14" t="s">
        <v>425</v>
      </c>
      <c r="D673" s="14" t="s">
        <v>404</v>
      </c>
      <c r="E673" s="14" t="s">
        <v>405</v>
      </c>
      <c r="F673" s="18">
        <v>1120.0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2430.0</v>
      </c>
      <c r="S673" s="18">
        <f>F673*P673</f>
        <v>0</v>
      </c>
    </row>
    <row r="674" spans="1:20">
      <c r="A674" s="3" t="s">
        <v>45</v>
      </c>
      <c r="B674" s="14" t="s">
        <v>424</v>
      </c>
      <c r="C674" s="14" t="s">
        <v>425</v>
      </c>
      <c r="D674" s="14" t="s">
        <v>414</v>
      </c>
      <c r="E674" s="14" t="s">
        <v>415</v>
      </c>
      <c r="F674" s="18">
        <v>1120.0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2430.0</v>
      </c>
      <c r="S674" s="18">
        <f>F674*P674</f>
        <v>0</v>
      </c>
    </row>
    <row r="675" spans="1:20">
      <c r="A675" s="3" t="s">
        <v>45</v>
      </c>
      <c r="B675" s="14" t="s">
        <v>424</v>
      </c>
      <c r="C675" s="14" t="s">
        <v>425</v>
      </c>
      <c r="D675" s="14" t="s">
        <v>406</v>
      </c>
      <c r="E675" s="14" t="s">
        <v>407</v>
      </c>
      <c r="F675" s="18">
        <v>1120.0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2430.0</v>
      </c>
      <c r="S675" s="18">
        <f>F675*P675</f>
        <v>0</v>
      </c>
    </row>
    <row r="676" spans="1:20">
      <c r="A676" s="3" t="s">
        <v>45</v>
      </c>
      <c r="B676" s="14" t="s">
        <v>424</v>
      </c>
      <c r="C676" s="14" t="s">
        <v>425</v>
      </c>
      <c r="D676" s="14" t="s">
        <v>402</v>
      </c>
      <c r="E676" s="14" t="s">
        <v>403</v>
      </c>
      <c r="F676" s="18">
        <v>1120.0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2430.0</v>
      </c>
      <c r="S676" s="18">
        <f>F676*P676</f>
        <v>0</v>
      </c>
    </row>
    <row r="677" spans="1:20">
      <c r="A677" s="3" t="s">
        <v>45</v>
      </c>
      <c r="B677" s="14" t="s">
        <v>430</v>
      </c>
      <c r="C677" s="14" t="s">
        <v>431</v>
      </c>
      <c r="D677" s="14" t="s">
        <v>428</v>
      </c>
      <c r="E677" s="14" t="s">
        <v>429</v>
      </c>
      <c r="F677" s="18">
        <v>1365.0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2930.0</v>
      </c>
      <c r="S677" s="18">
        <f>F677*P677</f>
        <v>0</v>
      </c>
    </row>
    <row r="678" spans="1:20">
      <c r="A678" s="3" t="s">
        <v>45</v>
      </c>
      <c r="B678" s="14" t="s">
        <v>430</v>
      </c>
      <c r="C678" s="14" t="s">
        <v>431</v>
      </c>
      <c r="D678" s="14" t="s">
        <v>412</v>
      </c>
      <c r="E678" s="14" t="s">
        <v>413</v>
      </c>
      <c r="F678" s="18">
        <v>1365.0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2930.0</v>
      </c>
      <c r="S678" s="18">
        <f>F678*P678</f>
        <v>0</v>
      </c>
    </row>
    <row r="679" spans="1:20">
      <c r="A679" s="3" t="s">
        <v>45</v>
      </c>
      <c r="B679" s="14" t="s">
        <v>430</v>
      </c>
      <c r="C679" s="14" t="s">
        <v>431</v>
      </c>
      <c r="D679" s="14" t="s">
        <v>404</v>
      </c>
      <c r="E679" s="14" t="s">
        <v>405</v>
      </c>
      <c r="F679" s="18">
        <v>1365.0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2930.0</v>
      </c>
      <c r="S679" s="18">
        <f>F679*P679</f>
        <v>0</v>
      </c>
    </row>
    <row r="680" spans="1:20">
      <c r="A680" s="3" t="s">
        <v>45</v>
      </c>
      <c r="B680" s="14" t="s">
        <v>430</v>
      </c>
      <c r="C680" s="14" t="s">
        <v>431</v>
      </c>
      <c r="D680" s="14" t="s">
        <v>414</v>
      </c>
      <c r="E680" s="14" t="s">
        <v>415</v>
      </c>
      <c r="F680" s="18">
        <v>1365.0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2930.0</v>
      </c>
      <c r="S680" s="18">
        <f>F680*P680</f>
        <v>0</v>
      </c>
    </row>
    <row r="681" spans="1:20">
      <c r="A681" s="3" t="s">
        <v>45</v>
      </c>
      <c r="B681" s="14" t="s">
        <v>430</v>
      </c>
      <c r="C681" s="14" t="s">
        <v>431</v>
      </c>
      <c r="D681" s="14" t="s">
        <v>406</v>
      </c>
      <c r="E681" s="14" t="s">
        <v>407</v>
      </c>
      <c r="F681" s="18">
        <v>1365.0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2930.0</v>
      </c>
      <c r="S681" s="18">
        <f>F681*P681</f>
        <v>0</v>
      </c>
    </row>
    <row r="682" spans="1:20">
      <c r="A682" s="3" t="s">
        <v>45</v>
      </c>
      <c r="B682" s="14" t="s">
        <v>430</v>
      </c>
      <c r="C682" s="14" t="s">
        <v>431</v>
      </c>
      <c r="D682" s="14" t="s">
        <v>402</v>
      </c>
      <c r="E682" s="14" t="s">
        <v>403</v>
      </c>
      <c r="F682" s="18">
        <v>1365.0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2930.0</v>
      </c>
      <c r="S682" s="18">
        <f>F682*P682</f>
        <v>0</v>
      </c>
    </row>
    <row r="683" spans="1:20">
      <c r="A683" s="3" t="s">
        <v>45</v>
      </c>
      <c r="B683" s="14" t="s">
        <v>432</v>
      </c>
      <c r="C683" s="14" t="s">
        <v>433</v>
      </c>
      <c r="D683" s="14" t="s">
        <v>426</v>
      </c>
      <c r="E683" s="14" t="s">
        <v>427</v>
      </c>
      <c r="F683" s="18">
        <v>1120.0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2430.0</v>
      </c>
      <c r="S683" s="18">
        <f>F683*P683</f>
        <v>0</v>
      </c>
    </row>
    <row r="684" spans="1:20">
      <c r="A684" s="3" t="s">
        <v>45</v>
      </c>
      <c r="B684" s="14" t="s">
        <v>432</v>
      </c>
      <c r="C684" s="14" t="s">
        <v>433</v>
      </c>
      <c r="D684" s="14" t="s">
        <v>428</v>
      </c>
      <c r="E684" s="14" t="s">
        <v>429</v>
      </c>
      <c r="F684" s="18">
        <v>1120.0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2430.0</v>
      </c>
      <c r="S684" s="18">
        <f>F684*P684</f>
        <v>0</v>
      </c>
    </row>
    <row r="685" spans="1:20">
      <c r="A685" s="3" t="s">
        <v>45</v>
      </c>
      <c r="B685" s="14" t="s">
        <v>432</v>
      </c>
      <c r="C685" s="14" t="s">
        <v>433</v>
      </c>
      <c r="D685" s="14" t="s">
        <v>412</v>
      </c>
      <c r="E685" s="14" t="s">
        <v>413</v>
      </c>
      <c r="F685" s="18">
        <v>1120.0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2430.0</v>
      </c>
      <c r="S685" s="18">
        <f>F685*P685</f>
        <v>0</v>
      </c>
    </row>
    <row r="686" spans="1:20">
      <c r="A686" s="3" t="s">
        <v>45</v>
      </c>
      <c r="B686" s="14" t="s">
        <v>432</v>
      </c>
      <c r="C686" s="14" t="s">
        <v>433</v>
      </c>
      <c r="D686" s="14" t="s">
        <v>404</v>
      </c>
      <c r="E686" s="14" t="s">
        <v>405</v>
      </c>
      <c r="F686" s="18">
        <v>1120.0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2430.0</v>
      </c>
      <c r="S686" s="18">
        <f>F686*P686</f>
        <v>0</v>
      </c>
    </row>
    <row r="687" spans="1:20">
      <c r="A687" s="3" t="s">
        <v>45</v>
      </c>
      <c r="B687" s="14" t="s">
        <v>432</v>
      </c>
      <c r="C687" s="14" t="s">
        <v>433</v>
      </c>
      <c r="D687" s="14" t="s">
        <v>414</v>
      </c>
      <c r="E687" s="14" t="s">
        <v>415</v>
      </c>
      <c r="F687" s="18">
        <v>1120.0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2430.0</v>
      </c>
      <c r="S687" s="18">
        <f>F687*P687</f>
        <v>0</v>
      </c>
    </row>
    <row r="688" spans="1:20">
      <c r="A688" s="3" t="s">
        <v>45</v>
      </c>
      <c r="B688" s="14" t="s">
        <v>432</v>
      </c>
      <c r="C688" s="14" t="s">
        <v>433</v>
      </c>
      <c r="D688" s="14" t="s">
        <v>406</v>
      </c>
      <c r="E688" s="14" t="s">
        <v>407</v>
      </c>
      <c r="F688" s="18">
        <v>1120.0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2430.0</v>
      </c>
      <c r="S688" s="18">
        <f>F688*P688</f>
        <v>0</v>
      </c>
    </row>
    <row r="689" spans="1:20">
      <c r="A689" s="3" t="s">
        <v>45</v>
      </c>
      <c r="B689" s="14" t="s">
        <v>432</v>
      </c>
      <c r="C689" s="14" t="s">
        <v>433</v>
      </c>
      <c r="D689" s="14" t="s">
        <v>402</v>
      </c>
      <c r="E689" s="14" t="s">
        <v>403</v>
      </c>
      <c r="F689" s="18">
        <v>1120.0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2430.0</v>
      </c>
      <c r="S689" s="18">
        <f>F689*P689</f>
        <v>0</v>
      </c>
    </row>
    <row r="690" spans="1:20">
      <c r="A690" s="3" t="s">
        <v>45</v>
      </c>
      <c r="B690" s="14" t="s">
        <v>434</v>
      </c>
      <c r="C690" s="14" t="s">
        <v>435</v>
      </c>
      <c r="D690" s="14" t="s">
        <v>426</v>
      </c>
      <c r="E690" s="14" t="s">
        <v>427</v>
      </c>
      <c r="F690" s="18">
        <v>1383.0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2990.0</v>
      </c>
      <c r="S690" s="18">
        <f>F690*P690</f>
        <v>0</v>
      </c>
    </row>
    <row r="691" spans="1:20">
      <c r="A691" s="3" t="s">
        <v>45</v>
      </c>
      <c r="B691" s="14" t="s">
        <v>434</v>
      </c>
      <c r="C691" s="14" t="s">
        <v>435</v>
      </c>
      <c r="D691" s="14" t="s">
        <v>428</v>
      </c>
      <c r="E691" s="14" t="s">
        <v>429</v>
      </c>
      <c r="F691" s="18">
        <v>1383.0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2990.0</v>
      </c>
      <c r="S691" s="18">
        <f>F691*P691</f>
        <v>0</v>
      </c>
    </row>
    <row r="692" spans="1:20">
      <c r="A692" s="3" t="s">
        <v>45</v>
      </c>
      <c r="B692" s="14" t="s">
        <v>434</v>
      </c>
      <c r="C692" s="14" t="s">
        <v>435</v>
      </c>
      <c r="D692" s="14" t="s">
        <v>412</v>
      </c>
      <c r="E692" s="14" t="s">
        <v>413</v>
      </c>
      <c r="F692" s="18">
        <v>1383.0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2990.0</v>
      </c>
      <c r="S692" s="18">
        <f>F692*P692</f>
        <v>0</v>
      </c>
    </row>
    <row r="693" spans="1:20">
      <c r="A693" s="3" t="s">
        <v>45</v>
      </c>
      <c r="B693" s="14" t="s">
        <v>434</v>
      </c>
      <c r="C693" s="14" t="s">
        <v>435</v>
      </c>
      <c r="D693" s="14" t="s">
        <v>404</v>
      </c>
      <c r="E693" s="14" t="s">
        <v>405</v>
      </c>
      <c r="F693" s="18">
        <v>1383.0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2990.0</v>
      </c>
      <c r="S693" s="18">
        <f>F693*P693</f>
        <v>0</v>
      </c>
    </row>
    <row r="694" spans="1:20">
      <c r="A694" s="3" t="s">
        <v>45</v>
      </c>
      <c r="B694" s="14" t="s">
        <v>434</v>
      </c>
      <c r="C694" s="14" t="s">
        <v>435</v>
      </c>
      <c r="D694" s="14" t="s">
        <v>414</v>
      </c>
      <c r="E694" s="14" t="s">
        <v>415</v>
      </c>
      <c r="F694" s="18">
        <v>1383.0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2990.0</v>
      </c>
      <c r="S694" s="18">
        <f>F694*P694</f>
        <v>0</v>
      </c>
    </row>
    <row r="695" spans="1:20">
      <c r="A695" s="3" t="s">
        <v>45</v>
      </c>
      <c r="B695" s="14" t="s">
        <v>434</v>
      </c>
      <c r="C695" s="14" t="s">
        <v>435</v>
      </c>
      <c r="D695" s="14" t="s">
        <v>406</v>
      </c>
      <c r="E695" s="14" t="s">
        <v>407</v>
      </c>
      <c r="F695" s="18">
        <v>1383.0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2990.0</v>
      </c>
      <c r="S695" s="18">
        <f>F695*P695</f>
        <v>0</v>
      </c>
    </row>
    <row r="696" spans="1:20">
      <c r="A696" s="3" t="s">
        <v>45</v>
      </c>
      <c r="B696" s="14" t="s">
        <v>434</v>
      </c>
      <c r="C696" s="14" t="s">
        <v>435</v>
      </c>
      <c r="D696" s="14" t="s">
        <v>402</v>
      </c>
      <c r="E696" s="14" t="s">
        <v>403</v>
      </c>
      <c r="F696" s="18">
        <v>1383.0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2990.0</v>
      </c>
      <c r="S696" s="18">
        <f>F696*P696</f>
        <v>0</v>
      </c>
    </row>
    <row r="697" spans="1:20">
      <c r="A697" s="2" t="s">
        <v>35</v>
      </c>
      <c r="B697" s="2" t="s">
        <v>36</v>
      </c>
      <c r="C697" s="2" t="s">
        <v>37</v>
      </c>
      <c r="D697" s="2" t="s">
        <v>38</v>
      </c>
      <c r="E697" s="2" t="s">
        <v>39</v>
      </c>
      <c r="F697" s="20" t="s">
        <v>40</v>
      </c>
      <c r="G697" s="2" t="s">
        <v>28</v>
      </c>
      <c r="H697" s="2" t="s">
        <v>29</v>
      </c>
      <c r="I697" s="2" t="s">
        <v>30</v>
      </c>
      <c r="J697" s="2" t="s">
        <v>31</v>
      </c>
      <c r="K697" s="2" t="s">
        <v>32</v>
      </c>
      <c r="L697" s="2" t="s">
        <v>33</v>
      </c>
      <c r="M697" s="2" t="s">
        <v>34</v>
      </c>
      <c r="N697" s="2"/>
      <c r="O697" s="2"/>
      <c r="P697" s="2" t="s">
        <v>41</v>
      </c>
      <c r="Q697" s="2" t="s">
        <v>42</v>
      </c>
      <c r="R697" s="20" t="s">
        <v>43</v>
      </c>
      <c r="S697" s="20" t="s">
        <v>44</v>
      </c>
    </row>
    <row r="698" spans="1:20">
      <c r="A698" s="3" t="s">
        <v>45</v>
      </c>
      <c r="B698" s="14" t="s">
        <v>436</v>
      </c>
      <c r="C698" s="14" t="s">
        <v>437</v>
      </c>
      <c r="D698" s="14" t="s">
        <v>426</v>
      </c>
      <c r="E698" s="14" t="s">
        <v>427</v>
      </c>
      <c r="F698" s="18">
        <v>1505.0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3230.0</v>
      </c>
      <c r="S698" s="18">
        <f>F698*P698</f>
        <v>0</v>
      </c>
    </row>
    <row r="699" spans="1:20">
      <c r="A699" s="3" t="s">
        <v>45</v>
      </c>
      <c r="B699" s="14" t="s">
        <v>436</v>
      </c>
      <c r="C699" s="14" t="s">
        <v>437</v>
      </c>
      <c r="D699" s="14" t="s">
        <v>428</v>
      </c>
      <c r="E699" s="14" t="s">
        <v>429</v>
      </c>
      <c r="F699" s="18">
        <v>1505.0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3230.0</v>
      </c>
      <c r="S699" s="18">
        <f>F699*P699</f>
        <v>0</v>
      </c>
    </row>
    <row r="700" spans="1:20">
      <c r="A700" s="3" t="s">
        <v>45</v>
      </c>
      <c r="B700" s="14" t="s">
        <v>436</v>
      </c>
      <c r="C700" s="14" t="s">
        <v>437</v>
      </c>
      <c r="D700" s="14" t="s">
        <v>412</v>
      </c>
      <c r="E700" s="14" t="s">
        <v>413</v>
      </c>
      <c r="F700" s="18">
        <v>1505.0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3230.0</v>
      </c>
      <c r="S700" s="18">
        <f>F700*P700</f>
        <v>0</v>
      </c>
    </row>
    <row r="701" spans="1:20">
      <c r="A701" s="3" t="s">
        <v>45</v>
      </c>
      <c r="B701" s="14" t="s">
        <v>436</v>
      </c>
      <c r="C701" s="14" t="s">
        <v>437</v>
      </c>
      <c r="D701" s="14" t="s">
        <v>404</v>
      </c>
      <c r="E701" s="14" t="s">
        <v>405</v>
      </c>
      <c r="F701" s="18">
        <v>1505.0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3230.0</v>
      </c>
      <c r="S701" s="18">
        <f>F701*P701</f>
        <v>0</v>
      </c>
    </row>
    <row r="702" spans="1:20">
      <c r="A702" s="3" t="s">
        <v>45</v>
      </c>
      <c r="B702" s="14" t="s">
        <v>436</v>
      </c>
      <c r="C702" s="14" t="s">
        <v>437</v>
      </c>
      <c r="D702" s="14" t="s">
        <v>414</v>
      </c>
      <c r="E702" s="14" t="s">
        <v>415</v>
      </c>
      <c r="F702" s="18">
        <v>1505.0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3230.0</v>
      </c>
      <c r="S702" s="18">
        <f>F702*P702</f>
        <v>0</v>
      </c>
    </row>
    <row r="703" spans="1:20">
      <c r="A703" s="3" t="s">
        <v>45</v>
      </c>
      <c r="B703" s="14" t="s">
        <v>436</v>
      </c>
      <c r="C703" s="14" t="s">
        <v>437</v>
      </c>
      <c r="D703" s="14" t="s">
        <v>406</v>
      </c>
      <c r="E703" s="14" t="s">
        <v>407</v>
      </c>
      <c r="F703" s="18">
        <v>1505.0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3230.0</v>
      </c>
      <c r="S703" s="18">
        <f>F703*P703</f>
        <v>0</v>
      </c>
    </row>
    <row r="704" spans="1:20">
      <c r="A704" s="3" t="s">
        <v>45</v>
      </c>
      <c r="B704" s="14" t="s">
        <v>436</v>
      </c>
      <c r="C704" s="14" t="s">
        <v>437</v>
      </c>
      <c r="D704" s="14" t="s">
        <v>402</v>
      </c>
      <c r="E704" s="14" t="s">
        <v>403</v>
      </c>
      <c r="F704" s="18">
        <v>1505.0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3230.0</v>
      </c>
      <c r="S704" s="18">
        <f>F704*P704</f>
        <v>0</v>
      </c>
    </row>
    <row r="705" spans="1:20">
      <c r="A705" s="3" t="s">
        <v>45</v>
      </c>
      <c r="B705" s="14" t="s">
        <v>438</v>
      </c>
      <c r="C705" s="14" t="s">
        <v>439</v>
      </c>
      <c r="D705" s="14" t="s">
        <v>428</v>
      </c>
      <c r="E705" s="14" t="s">
        <v>429</v>
      </c>
      <c r="F705" s="18">
        <v>1558.0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3360.0</v>
      </c>
      <c r="S705" s="18">
        <f>F705*P705</f>
        <v>0</v>
      </c>
    </row>
    <row r="706" spans="1:20">
      <c r="A706" s="3" t="s">
        <v>45</v>
      </c>
      <c r="B706" s="14" t="s">
        <v>438</v>
      </c>
      <c r="C706" s="14" t="s">
        <v>439</v>
      </c>
      <c r="D706" s="14" t="s">
        <v>412</v>
      </c>
      <c r="E706" s="14" t="s">
        <v>413</v>
      </c>
      <c r="F706" s="18">
        <v>1558.0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3360.0</v>
      </c>
      <c r="S706" s="18">
        <f>F706*P706</f>
        <v>0</v>
      </c>
    </row>
    <row r="707" spans="1:20">
      <c r="A707" s="3" t="s">
        <v>45</v>
      </c>
      <c r="B707" s="14" t="s">
        <v>438</v>
      </c>
      <c r="C707" s="14" t="s">
        <v>439</v>
      </c>
      <c r="D707" s="14" t="s">
        <v>404</v>
      </c>
      <c r="E707" s="14" t="s">
        <v>405</v>
      </c>
      <c r="F707" s="18">
        <v>1558.0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3360.0</v>
      </c>
      <c r="S707" s="18">
        <f>F707*P707</f>
        <v>0</v>
      </c>
    </row>
    <row r="708" spans="1:20">
      <c r="A708" s="3" t="s">
        <v>45</v>
      </c>
      <c r="B708" s="14" t="s">
        <v>438</v>
      </c>
      <c r="C708" s="14" t="s">
        <v>439</v>
      </c>
      <c r="D708" s="14" t="s">
        <v>414</v>
      </c>
      <c r="E708" s="14" t="s">
        <v>415</v>
      </c>
      <c r="F708" s="18">
        <v>1558.0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3360.0</v>
      </c>
      <c r="S708" s="18">
        <f>F708*P708</f>
        <v>0</v>
      </c>
    </row>
    <row r="709" spans="1:20">
      <c r="A709" s="3" t="s">
        <v>45</v>
      </c>
      <c r="B709" s="14" t="s">
        <v>438</v>
      </c>
      <c r="C709" s="14" t="s">
        <v>439</v>
      </c>
      <c r="D709" s="14" t="s">
        <v>406</v>
      </c>
      <c r="E709" s="14" t="s">
        <v>407</v>
      </c>
      <c r="F709" s="18">
        <v>1558.0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3360.0</v>
      </c>
      <c r="S709" s="18">
        <f>F709*P709</f>
        <v>0</v>
      </c>
    </row>
    <row r="710" spans="1:20">
      <c r="A710" s="3" t="s">
        <v>45</v>
      </c>
      <c r="B710" s="14" t="s">
        <v>438</v>
      </c>
      <c r="C710" s="14" t="s">
        <v>439</v>
      </c>
      <c r="D710" s="14" t="s">
        <v>402</v>
      </c>
      <c r="E710" s="14" t="s">
        <v>403</v>
      </c>
      <c r="F710" s="18">
        <v>1558.0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3360.0</v>
      </c>
      <c r="S710" s="18">
        <f>F710*P710</f>
        <v>0</v>
      </c>
    </row>
    <row r="711" spans="1:20">
      <c r="A711" s="3" t="s">
        <v>45</v>
      </c>
      <c r="B711" s="14" t="s">
        <v>440</v>
      </c>
      <c r="C711" s="14" t="s">
        <v>441</v>
      </c>
      <c r="D711" s="14" t="s">
        <v>24</v>
      </c>
      <c r="E711" s="14" t="s">
        <v>442</v>
      </c>
      <c r="F711" s="18">
        <v>683.0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1460.0</v>
      </c>
      <c r="S711" s="18">
        <f>F711*P711</f>
        <v>0</v>
      </c>
    </row>
    <row r="712" spans="1:20">
      <c r="A712" s="3" t="s">
        <v>45</v>
      </c>
      <c r="B712" s="14" t="s">
        <v>440</v>
      </c>
      <c r="C712" s="14" t="s">
        <v>441</v>
      </c>
      <c r="D712" s="14" t="s">
        <v>402</v>
      </c>
      <c r="E712" s="14" t="s">
        <v>403</v>
      </c>
      <c r="F712" s="18">
        <v>683.0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1460.0</v>
      </c>
      <c r="S712" s="18">
        <f>F712*P712</f>
        <v>0</v>
      </c>
    </row>
    <row r="713" spans="1:20">
      <c r="A713" s="3" t="s">
        <v>45</v>
      </c>
      <c r="B713" s="14" t="s">
        <v>440</v>
      </c>
      <c r="C713" s="14" t="s">
        <v>441</v>
      </c>
      <c r="D713" s="14" t="s">
        <v>91</v>
      </c>
      <c r="E713" s="14" t="s">
        <v>92</v>
      </c>
      <c r="F713" s="18">
        <v>683.0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1460.0</v>
      </c>
      <c r="S713" s="18">
        <f>F713*P713</f>
        <v>0</v>
      </c>
    </row>
    <row r="714" spans="1:20">
      <c r="A714" s="3" t="s">
        <v>45</v>
      </c>
      <c r="B714" s="14" t="s">
        <v>440</v>
      </c>
      <c r="C714" s="14" t="s">
        <v>441</v>
      </c>
      <c r="D714" s="14" t="s">
        <v>404</v>
      </c>
      <c r="E714" s="14" t="s">
        <v>405</v>
      </c>
      <c r="F714" s="18">
        <v>683.0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1460.0</v>
      </c>
      <c r="S714" s="18">
        <f>F714*P714</f>
        <v>0</v>
      </c>
    </row>
    <row r="715" spans="1:20">
      <c r="A715" s="3" t="s">
        <v>45</v>
      </c>
      <c r="B715" s="14" t="s">
        <v>440</v>
      </c>
      <c r="C715" s="14" t="s">
        <v>441</v>
      </c>
      <c r="D715" s="14" t="s">
        <v>131</v>
      </c>
      <c r="E715" s="14" t="s">
        <v>132</v>
      </c>
      <c r="F715" s="18">
        <v>683.0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1460.0</v>
      </c>
      <c r="S715" s="18">
        <f>F715*P715</f>
        <v>0</v>
      </c>
    </row>
    <row r="716" spans="1:20">
      <c r="A716" s="3" t="s">
        <v>45</v>
      </c>
      <c r="B716" s="14" t="s">
        <v>440</v>
      </c>
      <c r="C716" s="14" t="s">
        <v>441</v>
      </c>
      <c r="D716" s="14" t="s">
        <v>233</v>
      </c>
      <c r="E716" s="14" t="s">
        <v>234</v>
      </c>
      <c r="F716" s="18">
        <v>683.0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1460.0</v>
      </c>
      <c r="S716" s="18">
        <f>F716*P716</f>
        <v>0</v>
      </c>
    </row>
    <row r="717" spans="1:20">
      <c r="A717" s="3" t="s">
        <v>45</v>
      </c>
      <c r="B717" s="14" t="s">
        <v>440</v>
      </c>
      <c r="C717" s="14" t="s">
        <v>441</v>
      </c>
      <c r="D717" s="14" t="s">
        <v>219</v>
      </c>
      <c r="E717" s="14" t="s">
        <v>220</v>
      </c>
      <c r="F717" s="18">
        <v>683.0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1460.0</v>
      </c>
      <c r="S717" s="18">
        <f>F717*P717</f>
        <v>0</v>
      </c>
    </row>
    <row r="718" spans="1:20">
      <c r="A718" s="3" t="s">
        <v>45</v>
      </c>
      <c r="B718" s="14" t="s">
        <v>440</v>
      </c>
      <c r="C718" s="14" t="s">
        <v>441</v>
      </c>
      <c r="D718" s="14" t="s">
        <v>289</v>
      </c>
      <c r="E718" s="14" t="s">
        <v>290</v>
      </c>
      <c r="F718" s="18">
        <v>683.0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1460.0</v>
      </c>
      <c r="S718" s="18">
        <f>F718*P718</f>
        <v>0</v>
      </c>
    </row>
    <row r="719" spans="1:20">
      <c r="A719" s="3" t="s">
        <v>45</v>
      </c>
      <c r="B719" s="15" t="s">
        <v>440</v>
      </c>
      <c r="C719" s="15" t="s">
        <v>441</v>
      </c>
      <c r="D719" s="15" t="s">
        <v>412</v>
      </c>
      <c r="E719" s="15" t="s">
        <v>413</v>
      </c>
      <c r="F719" s="19">
        <v>683.0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1460.0</v>
      </c>
      <c r="S719" s="19">
        <f>F719*P719</f>
        <v>0</v>
      </c>
      <c r="T719" s="1" t="s">
        <v>78</v>
      </c>
    </row>
    <row r="720" spans="1:20">
      <c r="A720" s="3" t="s">
        <v>45</v>
      </c>
      <c r="B720" s="14" t="s">
        <v>443</v>
      </c>
      <c r="C720" s="14" t="s">
        <v>444</v>
      </c>
      <c r="D720" s="14" t="s">
        <v>219</v>
      </c>
      <c r="E720" s="14" t="s">
        <v>220</v>
      </c>
      <c r="F720" s="18">
        <v>683.0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1460.0</v>
      </c>
      <c r="S720" s="18">
        <f>F720*P720</f>
        <v>0</v>
      </c>
    </row>
    <row r="721" spans="1:20">
      <c r="A721" s="3" t="s">
        <v>45</v>
      </c>
      <c r="B721" s="14" t="s">
        <v>443</v>
      </c>
      <c r="C721" s="14" t="s">
        <v>444</v>
      </c>
      <c r="D721" s="14" t="s">
        <v>402</v>
      </c>
      <c r="E721" s="14" t="s">
        <v>403</v>
      </c>
      <c r="F721" s="18">
        <v>683.0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1460.0</v>
      </c>
      <c r="S721" s="18">
        <f>F721*P721</f>
        <v>0</v>
      </c>
    </row>
    <row r="722" spans="1:20">
      <c r="A722" s="3" t="s">
        <v>45</v>
      </c>
      <c r="B722" s="14" t="s">
        <v>443</v>
      </c>
      <c r="C722" s="14" t="s">
        <v>444</v>
      </c>
      <c r="D722" s="14" t="s">
        <v>412</v>
      </c>
      <c r="E722" s="14" t="s">
        <v>413</v>
      </c>
      <c r="F722" s="18">
        <v>683.0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1460.0</v>
      </c>
      <c r="S722" s="18">
        <f>F722*P722</f>
        <v>0</v>
      </c>
    </row>
    <row r="723" spans="1:20">
      <c r="A723" s="3" t="s">
        <v>45</v>
      </c>
      <c r="B723" s="14" t="s">
        <v>443</v>
      </c>
      <c r="C723" s="14" t="s">
        <v>444</v>
      </c>
      <c r="D723" s="14" t="s">
        <v>404</v>
      </c>
      <c r="E723" s="14" t="s">
        <v>405</v>
      </c>
      <c r="F723" s="18">
        <v>683.0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1460.0</v>
      </c>
      <c r="S723" s="18">
        <f>F723*P723</f>
        <v>0</v>
      </c>
    </row>
    <row r="724" spans="1:20">
      <c r="A724" s="3" t="s">
        <v>45</v>
      </c>
      <c r="B724" s="14" t="s">
        <v>443</v>
      </c>
      <c r="C724" s="14" t="s">
        <v>444</v>
      </c>
      <c r="D724" s="14" t="s">
        <v>255</v>
      </c>
      <c r="E724" s="14" t="s">
        <v>256</v>
      </c>
      <c r="F724" s="18">
        <v>683.0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1460.0</v>
      </c>
      <c r="S724" s="18">
        <f>F724*P724</f>
        <v>0</v>
      </c>
    </row>
    <row r="725" spans="1:20">
      <c r="A725" s="3" t="s">
        <v>45</v>
      </c>
      <c r="B725" s="14" t="s">
        <v>443</v>
      </c>
      <c r="C725" s="14" t="s">
        <v>444</v>
      </c>
      <c r="D725" s="14" t="s">
        <v>414</v>
      </c>
      <c r="E725" s="14" t="s">
        <v>415</v>
      </c>
      <c r="F725" s="18">
        <v>683.0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1460.0</v>
      </c>
      <c r="S725" s="18">
        <f>F725*P725</f>
        <v>0</v>
      </c>
    </row>
    <row r="726" spans="1:20">
      <c r="A726" s="2" t="s">
        <v>35</v>
      </c>
      <c r="B726" s="2" t="s">
        <v>36</v>
      </c>
      <c r="C726" s="2" t="s">
        <v>37</v>
      </c>
      <c r="D726" s="2" t="s">
        <v>38</v>
      </c>
      <c r="E726" s="2" t="s">
        <v>39</v>
      </c>
      <c r="F726" s="20" t="s">
        <v>40</v>
      </c>
      <c r="G726" s="2" t="s">
        <v>28</v>
      </c>
      <c r="H726" s="2" t="s">
        <v>29</v>
      </c>
      <c r="I726" s="2" t="s">
        <v>30</v>
      </c>
      <c r="J726" s="2" t="s">
        <v>31</v>
      </c>
      <c r="K726" s="2" t="s">
        <v>32</v>
      </c>
      <c r="L726" s="2" t="s">
        <v>33</v>
      </c>
      <c r="M726" s="2" t="s">
        <v>34</v>
      </c>
      <c r="N726" s="2"/>
      <c r="O726" s="2"/>
      <c r="P726" s="2" t="s">
        <v>41</v>
      </c>
      <c r="Q726" s="2" t="s">
        <v>42</v>
      </c>
      <c r="R726" s="20" t="s">
        <v>43</v>
      </c>
      <c r="S726" s="20" t="s">
        <v>44</v>
      </c>
    </row>
    <row r="727" spans="1:20">
      <c r="A727" s="3" t="s">
        <v>45</v>
      </c>
      <c r="B727" s="14" t="s">
        <v>445</v>
      </c>
      <c r="C727" s="14" t="s">
        <v>446</v>
      </c>
      <c r="D727" s="14" t="s">
        <v>219</v>
      </c>
      <c r="E727" s="14" t="s">
        <v>220</v>
      </c>
      <c r="F727" s="18">
        <v>1120.0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2430.0</v>
      </c>
      <c r="S727" s="18">
        <f>F727*P727</f>
        <v>0</v>
      </c>
    </row>
    <row r="728" spans="1:20">
      <c r="A728" s="3" t="s">
        <v>45</v>
      </c>
      <c r="B728" s="14" t="s">
        <v>445</v>
      </c>
      <c r="C728" s="14" t="s">
        <v>446</v>
      </c>
      <c r="D728" s="14" t="s">
        <v>402</v>
      </c>
      <c r="E728" s="14" t="s">
        <v>403</v>
      </c>
      <c r="F728" s="18">
        <v>1120.0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2430.0</v>
      </c>
      <c r="S728" s="18">
        <f>F728*P728</f>
        <v>0</v>
      </c>
    </row>
    <row r="729" spans="1:20">
      <c r="A729" s="3" t="s">
        <v>45</v>
      </c>
      <c r="B729" s="14" t="s">
        <v>445</v>
      </c>
      <c r="C729" s="14" t="s">
        <v>446</v>
      </c>
      <c r="D729" s="14" t="s">
        <v>412</v>
      </c>
      <c r="E729" s="14" t="s">
        <v>413</v>
      </c>
      <c r="F729" s="18">
        <v>1120.0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2430.0</v>
      </c>
      <c r="S729" s="18">
        <f>F729*P729</f>
        <v>0</v>
      </c>
    </row>
    <row r="730" spans="1:20">
      <c r="A730" s="3" t="s">
        <v>45</v>
      </c>
      <c r="B730" s="14" t="s">
        <v>447</v>
      </c>
      <c r="C730" s="14" t="s">
        <v>448</v>
      </c>
      <c r="D730" s="14" t="s">
        <v>263</v>
      </c>
      <c r="E730" s="14" t="s">
        <v>264</v>
      </c>
      <c r="F730" s="18">
        <v>1558.0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3360.0</v>
      </c>
      <c r="S730" s="18">
        <f>F730*P730</f>
        <v>0</v>
      </c>
    </row>
    <row r="731" spans="1:20">
      <c r="A731" s="3" t="s">
        <v>45</v>
      </c>
      <c r="B731" s="14" t="s">
        <v>447</v>
      </c>
      <c r="C731" s="14" t="s">
        <v>448</v>
      </c>
      <c r="D731" s="14" t="s">
        <v>420</v>
      </c>
      <c r="E731" s="14" t="s">
        <v>421</v>
      </c>
      <c r="F731" s="18">
        <v>1558.0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3360.0</v>
      </c>
      <c r="S731" s="18">
        <f>F731*P731</f>
        <v>0</v>
      </c>
    </row>
    <row r="732" spans="1:20">
      <c r="A732" s="3" t="s">
        <v>45</v>
      </c>
      <c r="B732" s="14" t="s">
        <v>447</v>
      </c>
      <c r="C732" s="14" t="s">
        <v>448</v>
      </c>
      <c r="D732" s="14" t="s">
        <v>219</v>
      </c>
      <c r="E732" s="14" t="s">
        <v>220</v>
      </c>
      <c r="F732" s="18">
        <v>1558.0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3360.0</v>
      </c>
      <c r="S732" s="18">
        <f>F732*P732</f>
        <v>0</v>
      </c>
    </row>
    <row r="733" spans="1:20">
      <c r="A733" s="3" t="s">
        <v>45</v>
      </c>
      <c r="B733" s="14" t="s">
        <v>447</v>
      </c>
      <c r="C733" s="14" t="s">
        <v>448</v>
      </c>
      <c r="D733" s="14" t="s">
        <v>402</v>
      </c>
      <c r="E733" s="14" t="s">
        <v>403</v>
      </c>
      <c r="F733" s="18">
        <v>1558.0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3360.0</v>
      </c>
      <c r="S733" s="18">
        <f>F733*P733</f>
        <v>0</v>
      </c>
    </row>
    <row r="734" spans="1:20">
      <c r="A734" s="3" t="s">
        <v>45</v>
      </c>
      <c r="B734" s="14" t="s">
        <v>447</v>
      </c>
      <c r="C734" s="14" t="s">
        <v>448</v>
      </c>
      <c r="D734" s="14" t="s">
        <v>412</v>
      </c>
      <c r="E734" s="14" t="s">
        <v>413</v>
      </c>
      <c r="F734" s="18">
        <v>1558.0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3360.0</v>
      </c>
      <c r="S734" s="18">
        <f>F734*P734</f>
        <v>0</v>
      </c>
    </row>
    <row r="735" spans="1:20">
      <c r="A735" s="3" t="s">
        <v>45</v>
      </c>
      <c r="B735" s="14" t="s">
        <v>449</v>
      </c>
      <c r="C735" s="14" t="s">
        <v>450</v>
      </c>
      <c r="D735" s="14" t="s">
        <v>412</v>
      </c>
      <c r="E735" s="14" t="s">
        <v>413</v>
      </c>
      <c r="F735" s="18">
        <v>1750.0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3760.0</v>
      </c>
      <c r="S735" s="18">
        <f>F735*P735</f>
        <v>0</v>
      </c>
    </row>
    <row r="736" spans="1:20">
      <c r="A736" s="3" t="s">
        <v>45</v>
      </c>
      <c r="B736" s="14" t="s">
        <v>449</v>
      </c>
      <c r="C736" s="14" t="s">
        <v>450</v>
      </c>
      <c r="D736" s="14" t="s">
        <v>414</v>
      </c>
      <c r="E736" s="14" t="s">
        <v>415</v>
      </c>
      <c r="F736" s="18">
        <v>1750.0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3760.0</v>
      </c>
      <c r="S736" s="18">
        <f>F736*P736</f>
        <v>0</v>
      </c>
    </row>
    <row r="737" spans="1:20">
      <c r="A737" s="3" t="s">
        <v>45</v>
      </c>
      <c r="B737" s="14" t="s">
        <v>451</v>
      </c>
      <c r="C737" s="14" t="s">
        <v>452</v>
      </c>
      <c r="D737" s="14" t="s">
        <v>428</v>
      </c>
      <c r="E737" s="14" t="s">
        <v>429</v>
      </c>
      <c r="F737" s="18">
        <v>1190.0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2560.0</v>
      </c>
      <c r="S737" s="18">
        <f>F737*P737</f>
        <v>0</v>
      </c>
    </row>
    <row r="738" spans="1:20">
      <c r="A738" s="3" t="s">
        <v>45</v>
      </c>
      <c r="B738" s="14" t="s">
        <v>451</v>
      </c>
      <c r="C738" s="14" t="s">
        <v>452</v>
      </c>
      <c r="D738" s="14" t="s">
        <v>219</v>
      </c>
      <c r="E738" s="14" t="s">
        <v>220</v>
      </c>
      <c r="F738" s="18">
        <v>1190.0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2560.0</v>
      </c>
      <c r="S738" s="18">
        <f>F738*P738</f>
        <v>0</v>
      </c>
    </row>
    <row r="739" spans="1:20">
      <c r="A739" s="3" t="s">
        <v>45</v>
      </c>
      <c r="B739" s="14" t="s">
        <v>451</v>
      </c>
      <c r="C739" s="14" t="s">
        <v>452</v>
      </c>
      <c r="D739" s="14" t="s">
        <v>412</v>
      </c>
      <c r="E739" s="14" t="s">
        <v>413</v>
      </c>
      <c r="F739" s="18">
        <v>1190.0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2560.0</v>
      </c>
      <c r="S739" s="18">
        <f>F739*P739</f>
        <v>0</v>
      </c>
    </row>
    <row r="740" spans="1:20">
      <c r="A740" s="3" t="s">
        <v>45</v>
      </c>
      <c r="B740" s="14" t="s">
        <v>451</v>
      </c>
      <c r="C740" s="14" t="s">
        <v>452</v>
      </c>
      <c r="D740" s="14" t="s">
        <v>404</v>
      </c>
      <c r="E740" s="14" t="s">
        <v>405</v>
      </c>
      <c r="F740" s="18">
        <v>1190.0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2560.0</v>
      </c>
      <c r="S740" s="18">
        <f>F740*P740</f>
        <v>0</v>
      </c>
    </row>
    <row r="741" spans="1:20">
      <c r="A741" s="3" t="s">
        <v>45</v>
      </c>
      <c r="B741" s="14" t="s">
        <v>451</v>
      </c>
      <c r="C741" s="14" t="s">
        <v>452</v>
      </c>
      <c r="D741" s="14" t="s">
        <v>414</v>
      </c>
      <c r="E741" s="14" t="s">
        <v>415</v>
      </c>
      <c r="F741" s="18">
        <v>1190.0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2560.0</v>
      </c>
      <c r="S741" s="18">
        <f>F741*P741</f>
        <v>0</v>
      </c>
    </row>
    <row r="742" spans="1:20">
      <c r="A742" s="3" t="s">
        <v>45</v>
      </c>
      <c r="B742" s="14" t="s">
        <v>451</v>
      </c>
      <c r="C742" s="14" t="s">
        <v>452</v>
      </c>
      <c r="D742" s="14" t="s">
        <v>255</v>
      </c>
      <c r="E742" s="14" t="s">
        <v>256</v>
      </c>
      <c r="F742" s="18">
        <v>1190.0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2560.0</v>
      </c>
      <c r="S742" s="18">
        <f>F742*P742</f>
        <v>0</v>
      </c>
    </row>
    <row r="743" spans="1:20">
      <c r="A743" s="3" t="s">
        <v>45</v>
      </c>
      <c r="B743" s="14" t="s">
        <v>453</v>
      </c>
      <c r="C743" s="14" t="s">
        <v>454</v>
      </c>
      <c r="D743" s="14" t="s">
        <v>219</v>
      </c>
      <c r="E743" s="14" t="s">
        <v>220</v>
      </c>
      <c r="F743" s="18">
        <v>1313.0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2830.0</v>
      </c>
      <c r="S743" s="18">
        <f>F743*P743</f>
        <v>0</v>
      </c>
    </row>
    <row r="744" spans="1:20">
      <c r="A744" s="3" t="s">
        <v>45</v>
      </c>
      <c r="B744" s="14" t="s">
        <v>453</v>
      </c>
      <c r="C744" s="14" t="s">
        <v>454</v>
      </c>
      <c r="D744" s="14" t="s">
        <v>412</v>
      </c>
      <c r="E744" s="14" t="s">
        <v>413</v>
      </c>
      <c r="F744" s="18">
        <v>1313.0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2830.0</v>
      </c>
      <c r="S744" s="18">
        <f>F744*P744</f>
        <v>0</v>
      </c>
    </row>
    <row r="745" spans="1:20">
      <c r="A745" s="3" t="s">
        <v>45</v>
      </c>
      <c r="B745" s="14" t="s">
        <v>453</v>
      </c>
      <c r="C745" s="14" t="s">
        <v>454</v>
      </c>
      <c r="D745" s="14" t="s">
        <v>404</v>
      </c>
      <c r="E745" s="14" t="s">
        <v>405</v>
      </c>
      <c r="F745" s="18">
        <v>1313.0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2830.0</v>
      </c>
      <c r="S745" s="18">
        <f>F745*P745</f>
        <v>0</v>
      </c>
    </row>
    <row r="746" spans="1:20">
      <c r="A746" s="3" t="s">
        <v>45</v>
      </c>
      <c r="B746" s="14" t="s">
        <v>453</v>
      </c>
      <c r="C746" s="14" t="s">
        <v>454</v>
      </c>
      <c r="D746" s="14" t="s">
        <v>414</v>
      </c>
      <c r="E746" s="14" t="s">
        <v>415</v>
      </c>
      <c r="F746" s="18">
        <v>1313.0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2830.0</v>
      </c>
      <c r="S746" s="18">
        <f>F746*P746</f>
        <v>0</v>
      </c>
    </row>
    <row r="747" spans="1:20">
      <c r="A747" s="3" t="s">
        <v>45</v>
      </c>
      <c r="B747" s="14" t="s">
        <v>453</v>
      </c>
      <c r="C747" s="14" t="s">
        <v>454</v>
      </c>
      <c r="D747" s="14" t="s">
        <v>255</v>
      </c>
      <c r="E747" s="14" t="s">
        <v>256</v>
      </c>
      <c r="F747" s="18">
        <v>1313.0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2830.0</v>
      </c>
      <c r="S747" s="18">
        <f>F747*P747</f>
        <v>0</v>
      </c>
    </row>
    <row r="748" spans="1:20">
      <c r="A748" s="3" t="s">
        <v>45</v>
      </c>
      <c r="B748" s="14" t="s">
        <v>455</v>
      </c>
      <c r="C748" s="14" t="s">
        <v>456</v>
      </c>
      <c r="D748" s="14" t="s">
        <v>428</v>
      </c>
      <c r="E748" s="14" t="s">
        <v>429</v>
      </c>
      <c r="F748" s="18">
        <v>1383.0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2990.0</v>
      </c>
      <c r="S748" s="18">
        <f>F748*P748</f>
        <v>0</v>
      </c>
    </row>
    <row r="749" spans="1:20">
      <c r="A749" s="3" t="s">
        <v>45</v>
      </c>
      <c r="B749" s="14" t="s">
        <v>455</v>
      </c>
      <c r="C749" s="14" t="s">
        <v>456</v>
      </c>
      <c r="D749" s="14" t="s">
        <v>219</v>
      </c>
      <c r="E749" s="14" t="s">
        <v>220</v>
      </c>
      <c r="F749" s="18">
        <v>1383.0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2990.0</v>
      </c>
      <c r="S749" s="18">
        <f>F749*P749</f>
        <v>0</v>
      </c>
    </row>
    <row r="750" spans="1:20">
      <c r="A750" s="3" t="s">
        <v>45</v>
      </c>
      <c r="B750" s="14" t="s">
        <v>455</v>
      </c>
      <c r="C750" s="14" t="s">
        <v>456</v>
      </c>
      <c r="D750" s="14" t="s">
        <v>412</v>
      </c>
      <c r="E750" s="14" t="s">
        <v>413</v>
      </c>
      <c r="F750" s="18">
        <v>1383.0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2990.0</v>
      </c>
      <c r="S750" s="18">
        <f>F750*P750</f>
        <v>0</v>
      </c>
    </row>
    <row r="751" spans="1:20">
      <c r="A751" s="3" t="s">
        <v>45</v>
      </c>
      <c r="B751" s="14" t="s">
        <v>455</v>
      </c>
      <c r="C751" s="14" t="s">
        <v>456</v>
      </c>
      <c r="D751" s="14" t="s">
        <v>404</v>
      </c>
      <c r="E751" s="14" t="s">
        <v>405</v>
      </c>
      <c r="F751" s="18">
        <v>1383.0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2990.0</v>
      </c>
      <c r="S751" s="18">
        <f>F751*P751</f>
        <v>0</v>
      </c>
    </row>
    <row r="752" spans="1:20">
      <c r="A752" s="3" t="s">
        <v>45</v>
      </c>
      <c r="B752" s="14" t="s">
        <v>455</v>
      </c>
      <c r="C752" s="14" t="s">
        <v>456</v>
      </c>
      <c r="D752" s="14" t="s">
        <v>414</v>
      </c>
      <c r="E752" s="14" t="s">
        <v>415</v>
      </c>
      <c r="F752" s="18">
        <v>1383.0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2990.0</v>
      </c>
      <c r="S752" s="18">
        <f>F752*P752</f>
        <v>0</v>
      </c>
    </row>
    <row r="753" spans="1:20">
      <c r="A753" s="3" t="s">
        <v>45</v>
      </c>
      <c r="B753" s="14" t="s">
        <v>455</v>
      </c>
      <c r="C753" s="14" t="s">
        <v>456</v>
      </c>
      <c r="D753" s="14" t="s">
        <v>255</v>
      </c>
      <c r="E753" s="14" t="s">
        <v>256</v>
      </c>
      <c r="F753" s="18">
        <v>1383.0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2990.0</v>
      </c>
      <c r="S753" s="18">
        <f>F753*P753</f>
        <v>0</v>
      </c>
    </row>
    <row r="754" spans="1:20">
      <c r="A754" s="2" t="s">
        <v>35</v>
      </c>
      <c r="B754" s="2" t="s">
        <v>36</v>
      </c>
      <c r="C754" s="2" t="s">
        <v>37</v>
      </c>
      <c r="D754" s="2" t="s">
        <v>38</v>
      </c>
      <c r="E754" s="2" t="s">
        <v>39</v>
      </c>
      <c r="F754" s="20" t="s">
        <v>40</v>
      </c>
      <c r="G754" s="2" t="s">
        <v>28</v>
      </c>
      <c r="H754" s="2" t="s">
        <v>29</v>
      </c>
      <c r="I754" s="2" t="s">
        <v>30</v>
      </c>
      <c r="J754" s="2" t="s">
        <v>31</v>
      </c>
      <c r="K754" s="2" t="s">
        <v>32</v>
      </c>
      <c r="L754" s="2" t="s">
        <v>33</v>
      </c>
      <c r="M754" s="2" t="s">
        <v>34</v>
      </c>
      <c r="N754" s="2"/>
      <c r="O754" s="2"/>
      <c r="P754" s="2" t="s">
        <v>41</v>
      </c>
      <c r="Q754" s="2" t="s">
        <v>42</v>
      </c>
      <c r="R754" s="20" t="s">
        <v>43</v>
      </c>
      <c r="S754" s="20" t="s">
        <v>44</v>
      </c>
    </row>
    <row r="755" spans="1:20">
      <c r="A755" s="3" t="s">
        <v>45</v>
      </c>
      <c r="B755" s="14" t="s">
        <v>457</v>
      </c>
      <c r="C755" s="14" t="s">
        <v>458</v>
      </c>
      <c r="D755" s="14" t="s">
        <v>428</v>
      </c>
      <c r="E755" s="14" t="s">
        <v>429</v>
      </c>
      <c r="F755" s="18">
        <v>1575.0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3390.0</v>
      </c>
      <c r="S755" s="18">
        <f>F755*P755</f>
        <v>0</v>
      </c>
    </row>
    <row r="756" spans="1:20">
      <c r="A756" s="3" t="s">
        <v>45</v>
      </c>
      <c r="B756" s="14" t="s">
        <v>457</v>
      </c>
      <c r="C756" s="14" t="s">
        <v>458</v>
      </c>
      <c r="D756" s="14" t="s">
        <v>219</v>
      </c>
      <c r="E756" s="14" t="s">
        <v>220</v>
      </c>
      <c r="F756" s="18">
        <v>1575.0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3390.0</v>
      </c>
      <c r="S756" s="18">
        <f>F756*P756</f>
        <v>0</v>
      </c>
    </row>
    <row r="757" spans="1:20">
      <c r="A757" s="3" t="s">
        <v>45</v>
      </c>
      <c r="B757" s="14" t="s">
        <v>457</v>
      </c>
      <c r="C757" s="14" t="s">
        <v>458</v>
      </c>
      <c r="D757" s="14" t="s">
        <v>412</v>
      </c>
      <c r="E757" s="14" t="s">
        <v>413</v>
      </c>
      <c r="F757" s="18">
        <v>1575.0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3390.0</v>
      </c>
      <c r="S757" s="18">
        <f>F757*P757</f>
        <v>0</v>
      </c>
    </row>
    <row r="758" spans="1:20">
      <c r="A758" s="3" t="s">
        <v>45</v>
      </c>
      <c r="B758" s="14" t="s">
        <v>457</v>
      </c>
      <c r="C758" s="14" t="s">
        <v>458</v>
      </c>
      <c r="D758" s="14" t="s">
        <v>404</v>
      </c>
      <c r="E758" s="14" t="s">
        <v>405</v>
      </c>
      <c r="F758" s="18">
        <v>1575.0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3390.0</v>
      </c>
      <c r="S758" s="18">
        <f>F758*P758</f>
        <v>0</v>
      </c>
    </row>
    <row r="759" spans="1:20">
      <c r="A759" s="3" t="s">
        <v>45</v>
      </c>
      <c r="B759" s="14" t="s">
        <v>457</v>
      </c>
      <c r="C759" s="14" t="s">
        <v>458</v>
      </c>
      <c r="D759" s="14" t="s">
        <v>414</v>
      </c>
      <c r="E759" s="14" t="s">
        <v>415</v>
      </c>
      <c r="F759" s="18">
        <v>1575.0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3390.0</v>
      </c>
      <c r="S759" s="18">
        <f>F759*P759</f>
        <v>0</v>
      </c>
    </row>
    <row r="760" spans="1:20">
      <c r="A760" s="3" t="s">
        <v>45</v>
      </c>
      <c r="B760" s="14" t="s">
        <v>457</v>
      </c>
      <c r="C760" s="14" t="s">
        <v>458</v>
      </c>
      <c r="D760" s="14" t="s">
        <v>255</v>
      </c>
      <c r="E760" s="14" t="s">
        <v>256</v>
      </c>
      <c r="F760" s="18">
        <v>1575.0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3390.0</v>
      </c>
      <c r="S760" s="18">
        <f>F760*P760</f>
        <v>0</v>
      </c>
    </row>
    <row r="761" spans="1:20">
      <c r="A761" s="3" t="s">
        <v>45</v>
      </c>
      <c r="B761" s="14" t="s">
        <v>459</v>
      </c>
      <c r="C761" s="14" t="s">
        <v>460</v>
      </c>
      <c r="D761" s="14" t="s">
        <v>219</v>
      </c>
      <c r="E761" s="14" t="s">
        <v>220</v>
      </c>
      <c r="F761" s="18">
        <v>1628.0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3490.0</v>
      </c>
      <c r="S761" s="18">
        <f>F761*P761</f>
        <v>0</v>
      </c>
    </row>
    <row r="762" spans="1:20">
      <c r="A762" s="3" t="s">
        <v>45</v>
      </c>
      <c r="B762" s="14" t="s">
        <v>459</v>
      </c>
      <c r="C762" s="14" t="s">
        <v>460</v>
      </c>
      <c r="D762" s="14" t="s">
        <v>412</v>
      </c>
      <c r="E762" s="14" t="s">
        <v>413</v>
      </c>
      <c r="F762" s="18">
        <v>1628.0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3490.0</v>
      </c>
      <c r="S762" s="18">
        <f>F762*P762</f>
        <v>0</v>
      </c>
    </row>
    <row r="763" spans="1:20">
      <c r="A763" s="3" t="s">
        <v>45</v>
      </c>
      <c r="B763" s="14" t="s">
        <v>459</v>
      </c>
      <c r="C763" s="14" t="s">
        <v>460</v>
      </c>
      <c r="D763" s="14" t="s">
        <v>404</v>
      </c>
      <c r="E763" s="14" t="s">
        <v>405</v>
      </c>
      <c r="F763" s="18">
        <v>1628.0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3490.0</v>
      </c>
      <c r="S763" s="18">
        <f>F763*P763</f>
        <v>0</v>
      </c>
    </row>
    <row r="764" spans="1:20">
      <c r="A764" s="3" t="s">
        <v>45</v>
      </c>
      <c r="B764" s="14" t="s">
        <v>459</v>
      </c>
      <c r="C764" s="14" t="s">
        <v>460</v>
      </c>
      <c r="D764" s="14" t="s">
        <v>414</v>
      </c>
      <c r="E764" s="14" t="s">
        <v>415</v>
      </c>
      <c r="F764" s="18">
        <v>1628.0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3490.0</v>
      </c>
      <c r="S764" s="18">
        <f>F764*P764</f>
        <v>0</v>
      </c>
    </row>
    <row r="765" spans="1:20">
      <c r="A765" s="3" t="s">
        <v>45</v>
      </c>
      <c r="B765" s="14" t="s">
        <v>459</v>
      </c>
      <c r="C765" s="14" t="s">
        <v>460</v>
      </c>
      <c r="D765" s="14" t="s">
        <v>255</v>
      </c>
      <c r="E765" s="14" t="s">
        <v>256</v>
      </c>
      <c r="F765" s="18">
        <v>1628.0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3490.0</v>
      </c>
      <c r="S765" s="18">
        <f>F765*P765</f>
        <v>0</v>
      </c>
    </row>
    <row r="766" spans="1:20">
      <c r="A766" s="3" t="s">
        <v>45</v>
      </c>
      <c r="B766" s="14" t="s">
        <v>461</v>
      </c>
      <c r="C766" s="14" t="s">
        <v>462</v>
      </c>
      <c r="D766" s="14" t="s">
        <v>428</v>
      </c>
      <c r="E766" s="14" t="s">
        <v>429</v>
      </c>
      <c r="F766" s="18">
        <v>1628.0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3490.0</v>
      </c>
      <c r="S766" s="18">
        <f>F766*P766</f>
        <v>0</v>
      </c>
    </row>
    <row r="767" spans="1:20">
      <c r="A767" s="3" t="s">
        <v>45</v>
      </c>
      <c r="B767" s="14" t="s">
        <v>461</v>
      </c>
      <c r="C767" s="14" t="s">
        <v>462</v>
      </c>
      <c r="D767" s="14" t="s">
        <v>219</v>
      </c>
      <c r="E767" s="14" t="s">
        <v>220</v>
      </c>
      <c r="F767" s="18">
        <v>1628.0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3490.0</v>
      </c>
      <c r="S767" s="18">
        <f>F767*P767</f>
        <v>0</v>
      </c>
    </row>
    <row r="768" spans="1:20">
      <c r="A768" s="3" t="s">
        <v>45</v>
      </c>
      <c r="B768" s="14" t="s">
        <v>461</v>
      </c>
      <c r="C768" s="14" t="s">
        <v>462</v>
      </c>
      <c r="D768" s="14" t="s">
        <v>412</v>
      </c>
      <c r="E768" s="14" t="s">
        <v>413</v>
      </c>
      <c r="F768" s="18">
        <v>1628.0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3490.0</v>
      </c>
      <c r="S768" s="18">
        <f>F768*P768</f>
        <v>0</v>
      </c>
    </row>
    <row r="769" spans="1:20">
      <c r="A769" s="3" t="s">
        <v>45</v>
      </c>
      <c r="B769" s="14" t="s">
        <v>461</v>
      </c>
      <c r="C769" s="14" t="s">
        <v>462</v>
      </c>
      <c r="D769" s="14" t="s">
        <v>404</v>
      </c>
      <c r="E769" s="14" t="s">
        <v>405</v>
      </c>
      <c r="F769" s="18">
        <v>1628.0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3490.0</v>
      </c>
      <c r="S769" s="18">
        <f>F769*P769</f>
        <v>0</v>
      </c>
    </row>
    <row r="770" spans="1:20">
      <c r="A770" s="3" t="s">
        <v>45</v>
      </c>
      <c r="B770" s="14" t="s">
        <v>461</v>
      </c>
      <c r="C770" s="14" t="s">
        <v>462</v>
      </c>
      <c r="D770" s="14" t="s">
        <v>414</v>
      </c>
      <c r="E770" s="14" t="s">
        <v>415</v>
      </c>
      <c r="F770" s="18">
        <v>1628.0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3490.0</v>
      </c>
      <c r="S770" s="18">
        <f>F770*P770</f>
        <v>0</v>
      </c>
    </row>
    <row r="771" spans="1:20">
      <c r="A771" s="3" t="s">
        <v>45</v>
      </c>
      <c r="B771" s="14" t="s">
        <v>461</v>
      </c>
      <c r="C771" s="14" t="s">
        <v>462</v>
      </c>
      <c r="D771" s="14" t="s">
        <v>255</v>
      </c>
      <c r="E771" s="14" t="s">
        <v>256</v>
      </c>
      <c r="F771" s="18">
        <v>1628.0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3490.0</v>
      </c>
      <c r="S771" s="18">
        <f>F771*P771</f>
        <v>0</v>
      </c>
    </row>
    <row r="772" spans="1:20">
      <c r="A772" s="3" t="s">
        <v>45</v>
      </c>
      <c r="B772" s="14" t="s">
        <v>463</v>
      </c>
      <c r="C772" s="14" t="s">
        <v>464</v>
      </c>
      <c r="D772" s="14" t="s">
        <v>428</v>
      </c>
      <c r="E772" s="14" t="s">
        <v>429</v>
      </c>
      <c r="F772" s="18">
        <v>1698.0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3660.0</v>
      </c>
      <c r="S772" s="18">
        <f>F772*P772</f>
        <v>0</v>
      </c>
    </row>
    <row r="773" spans="1:20">
      <c r="A773" s="3" t="s">
        <v>45</v>
      </c>
      <c r="B773" s="14" t="s">
        <v>463</v>
      </c>
      <c r="C773" s="14" t="s">
        <v>464</v>
      </c>
      <c r="D773" s="14" t="s">
        <v>219</v>
      </c>
      <c r="E773" s="14" t="s">
        <v>220</v>
      </c>
      <c r="F773" s="18">
        <v>1698.0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3660.0</v>
      </c>
      <c r="S773" s="18">
        <f>F773*P773</f>
        <v>0</v>
      </c>
    </row>
    <row r="774" spans="1:20">
      <c r="A774" s="3" t="s">
        <v>45</v>
      </c>
      <c r="B774" s="14" t="s">
        <v>463</v>
      </c>
      <c r="C774" s="14" t="s">
        <v>464</v>
      </c>
      <c r="D774" s="14" t="s">
        <v>412</v>
      </c>
      <c r="E774" s="14" t="s">
        <v>413</v>
      </c>
      <c r="F774" s="18">
        <v>1698.0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3660.0</v>
      </c>
      <c r="S774" s="18">
        <f>F774*P774</f>
        <v>0</v>
      </c>
    </row>
    <row r="775" spans="1:20">
      <c r="A775" s="3" t="s">
        <v>45</v>
      </c>
      <c r="B775" s="14" t="s">
        <v>463</v>
      </c>
      <c r="C775" s="14" t="s">
        <v>464</v>
      </c>
      <c r="D775" s="14" t="s">
        <v>404</v>
      </c>
      <c r="E775" s="14" t="s">
        <v>405</v>
      </c>
      <c r="F775" s="18">
        <v>1698.0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3660.0</v>
      </c>
      <c r="S775" s="18">
        <f>F775*P775</f>
        <v>0</v>
      </c>
    </row>
    <row r="776" spans="1:20">
      <c r="A776" s="3" t="s">
        <v>45</v>
      </c>
      <c r="B776" s="14" t="s">
        <v>463</v>
      </c>
      <c r="C776" s="14" t="s">
        <v>464</v>
      </c>
      <c r="D776" s="14" t="s">
        <v>414</v>
      </c>
      <c r="E776" s="14" t="s">
        <v>415</v>
      </c>
      <c r="F776" s="18">
        <v>1698.0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3660.0</v>
      </c>
      <c r="S776" s="18">
        <f>F776*P776</f>
        <v>0</v>
      </c>
    </row>
    <row r="777" spans="1:20">
      <c r="A777" s="3" t="s">
        <v>45</v>
      </c>
      <c r="B777" s="14" t="s">
        <v>463</v>
      </c>
      <c r="C777" s="14" t="s">
        <v>464</v>
      </c>
      <c r="D777" s="14" t="s">
        <v>255</v>
      </c>
      <c r="E777" s="14" t="s">
        <v>256</v>
      </c>
      <c r="F777" s="18">
        <v>1698.0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3660.0</v>
      </c>
      <c r="S777" s="18">
        <f>F777*P777</f>
        <v>0</v>
      </c>
    </row>
    <row r="778" spans="1:20">
      <c r="A778" s="8" t="s">
        <v>35</v>
      </c>
      <c r="B778" s="8" t="s">
        <v>36</v>
      </c>
      <c r="C778" s="8" t="s">
        <v>37</v>
      </c>
      <c r="D778" s="8" t="s">
        <v>38</v>
      </c>
      <c r="E778" s="8" t="s">
        <v>39</v>
      </c>
      <c r="F778" s="23" t="s">
        <v>40</v>
      </c>
      <c r="G778" s="8" t="s">
        <v>362</v>
      </c>
      <c r="H778" s="8"/>
      <c r="I778" s="8"/>
      <c r="J778" s="8"/>
      <c r="K778" s="8"/>
      <c r="L778" s="8"/>
      <c r="M778" s="8"/>
      <c r="N778" s="8"/>
      <c r="O778" s="8"/>
      <c r="P778" s="8" t="s">
        <v>41</v>
      </c>
      <c r="Q778" s="8" t="s">
        <v>42</v>
      </c>
      <c r="R778" s="23" t="s">
        <v>43</v>
      </c>
      <c r="S778" s="23" t="s">
        <v>44</v>
      </c>
    </row>
    <row r="779" spans="1:20">
      <c r="A779" s="9" t="s">
        <v>363</v>
      </c>
      <c r="B779" s="14" t="s">
        <v>465</v>
      </c>
      <c r="C779" s="14" t="s">
        <v>466</v>
      </c>
      <c r="D779" s="14" t="s">
        <v>117</v>
      </c>
      <c r="E779" s="14" t="s">
        <v>118</v>
      </c>
      <c r="F779" s="18">
        <v>753.0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1630.0</v>
      </c>
      <c r="S779" s="18">
        <f>F779*P779</f>
        <v>0</v>
      </c>
    </row>
    <row r="780" spans="1:20">
      <c r="A780" s="9" t="s">
        <v>363</v>
      </c>
      <c r="B780" s="14" t="s">
        <v>465</v>
      </c>
      <c r="C780" s="14" t="s">
        <v>466</v>
      </c>
      <c r="D780" s="14" t="s">
        <v>402</v>
      </c>
      <c r="E780" s="14" t="s">
        <v>403</v>
      </c>
      <c r="F780" s="18">
        <v>753.0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1630.0</v>
      </c>
      <c r="S780" s="18">
        <f>F780*P780</f>
        <v>0</v>
      </c>
    </row>
    <row r="781" spans="1:20">
      <c r="A781" s="9" t="s">
        <v>363</v>
      </c>
      <c r="B781" s="14" t="s">
        <v>467</v>
      </c>
      <c r="C781" s="14" t="s">
        <v>468</v>
      </c>
      <c r="D781" s="14" t="s">
        <v>402</v>
      </c>
      <c r="E781" s="14" t="s">
        <v>403</v>
      </c>
      <c r="F781" s="18">
        <v>490.0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1060.0</v>
      </c>
      <c r="S781" s="18">
        <f>F781*P781</f>
        <v>0</v>
      </c>
    </row>
    <row r="782" spans="1:20">
      <c r="A782" s="9" t="s">
        <v>363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490.0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1060.0</v>
      </c>
      <c r="S782" s="18">
        <f>F782*P782</f>
        <v>0</v>
      </c>
    </row>
    <row r="783" spans="1:20">
      <c r="A783" s="9" t="s">
        <v>363</v>
      </c>
      <c r="B783" s="14" t="s">
        <v>467</v>
      </c>
      <c r="C783" s="14" t="s">
        <v>468</v>
      </c>
      <c r="D783" s="14" t="s">
        <v>58</v>
      </c>
      <c r="E783" s="14" t="s">
        <v>59</v>
      </c>
      <c r="F783" s="18">
        <v>490.0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1060.0</v>
      </c>
      <c r="S783" s="18">
        <f>F783*P783</f>
        <v>0</v>
      </c>
    </row>
    <row r="784" spans="1:20">
      <c r="A784" s="9" t="s">
        <v>363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490.0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1060.0</v>
      </c>
      <c r="S784" s="18">
        <f>F784*P784</f>
        <v>0</v>
      </c>
    </row>
    <row r="785" spans="1:20">
      <c r="A785" s="9" t="s">
        <v>363</v>
      </c>
      <c r="B785" s="14" t="s">
        <v>473</v>
      </c>
      <c r="C785" s="14" t="s">
        <v>474</v>
      </c>
      <c r="D785" s="14" t="s">
        <v>91</v>
      </c>
      <c r="E785" s="14" t="s">
        <v>92</v>
      </c>
      <c r="F785" s="18">
        <v>490.0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1060.0</v>
      </c>
      <c r="S785" s="18">
        <f>F785*P785</f>
        <v>0</v>
      </c>
    </row>
    <row r="786" spans="1:20">
      <c r="A786" s="9" t="s">
        <v>363</v>
      </c>
      <c r="B786" s="14" t="s">
        <v>473</v>
      </c>
      <c r="C786" s="14" t="s">
        <v>474</v>
      </c>
      <c r="D786" s="14" t="s">
        <v>251</v>
      </c>
      <c r="E786" s="14" t="s">
        <v>252</v>
      </c>
      <c r="F786" s="18">
        <v>490.0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1060.0</v>
      </c>
      <c r="S786" s="18">
        <f>F786*P786</f>
        <v>0</v>
      </c>
    </row>
    <row r="787" spans="1:20">
      <c r="A787" s="9" t="s">
        <v>363</v>
      </c>
      <c r="B787" s="14" t="s">
        <v>473</v>
      </c>
      <c r="C787" s="14" t="s">
        <v>474</v>
      </c>
      <c r="D787" s="14" t="s">
        <v>219</v>
      </c>
      <c r="E787" s="14" t="s">
        <v>220</v>
      </c>
      <c r="F787" s="18">
        <v>490.0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1060.0</v>
      </c>
      <c r="S787" s="18">
        <f>F787*P787</f>
        <v>0</v>
      </c>
    </row>
    <row r="788" spans="1:20">
      <c r="A788" s="9" t="s">
        <v>363</v>
      </c>
      <c r="B788" s="14" t="s">
        <v>473</v>
      </c>
      <c r="C788" s="14" t="s">
        <v>474</v>
      </c>
      <c r="D788" s="14" t="s">
        <v>412</v>
      </c>
      <c r="E788" s="14" t="s">
        <v>413</v>
      </c>
      <c r="F788" s="18">
        <v>490.0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1060.0</v>
      </c>
      <c r="S788" s="18">
        <f>F788*P788</f>
        <v>0</v>
      </c>
    </row>
    <row r="789" spans="1:20">
      <c r="A789" s="9" t="s">
        <v>363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490.0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1060.0</v>
      </c>
      <c r="S789" s="18">
        <f>F789*P789</f>
        <v>0</v>
      </c>
    </row>
    <row r="790" spans="1:20">
      <c r="A790" s="9" t="s">
        <v>363</v>
      </c>
      <c r="B790" s="14" t="s">
        <v>473</v>
      </c>
      <c r="C790" s="14" t="s">
        <v>474</v>
      </c>
      <c r="D790" s="14" t="s">
        <v>406</v>
      </c>
      <c r="E790" s="14" t="s">
        <v>407</v>
      </c>
      <c r="F790" s="18">
        <v>490.0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1060.0</v>
      </c>
      <c r="S790" s="18">
        <f>F790*P790</f>
        <v>0</v>
      </c>
    </row>
    <row r="791" spans="1:20">
      <c r="A791" s="9" t="s">
        <v>363</v>
      </c>
      <c r="B791" s="14" t="s">
        <v>473</v>
      </c>
      <c r="C791" s="14" t="s">
        <v>474</v>
      </c>
      <c r="D791" s="14" t="s">
        <v>404</v>
      </c>
      <c r="E791" s="14" t="s">
        <v>405</v>
      </c>
      <c r="F791" s="18">
        <v>490.0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1060.0</v>
      </c>
      <c r="S791" s="18">
        <f>F791*P791</f>
        <v>0</v>
      </c>
    </row>
    <row r="792" spans="1:20">
      <c r="A792" s="9" t="s">
        <v>363</v>
      </c>
      <c r="B792" s="14" t="s">
        <v>473</v>
      </c>
      <c r="C792" s="14" t="s">
        <v>474</v>
      </c>
      <c r="D792" s="14" t="s">
        <v>402</v>
      </c>
      <c r="E792" s="14" t="s">
        <v>403</v>
      </c>
      <c r="F792" s="18">
        <v>490.0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1060.0</v>
      </c>
      <c r="S792" s="18">
        <f>F792*P792</f>
        <v>0</v>
      </c>
    </row>
    <row r="793" spans="1:20">
      <c r="A793" s="9" t="s">
        <v>363</v>
      </c>
      <c r="B793" s="14" t="s">
        <v>477</v>
      </c>
      <c r="C793" s="14" t="s">
        <v>478</v>
      </c>
      <c r="D793" s="14" t="s">
        <v>402</v>
      </c>
      <c r="E793" s="14" t="s">
        <v>403</v>
      </c>
      <c r="F793" s="18">
        <v>560.0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1190.0</v>
      </c>
      <c r="S793" s="18">
        <f>F793*P793</f>
        <v>0</v>
      </c>
    </row>
    <row r="794" spans="1:20">
      <c r="A794" s="9" t="s">
        <v>363</v>
      </c>
      <c r="B794" s="14" t="s">
        <v>477</v>
      </c>
      <c r="C794" s="14" t="s">
        <v>478</v>
      </c>
      <c r="D794" s="14" t="s">
        <v>404</v>
      </c>
      <c r="E794" s="14" t="s">
        <v>405</v>
      </c>
      <c r="F794" s="18">
        <v>560.0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1190.0</v>
      </c>
      <c r="S794" s="18">
        <f>F794*P794</f>
        <v>0</v>
      </c>
    </row>
    <row r="795" spans="1:20">
      <c r="A795" s="12" t="s">
        <v>35</v>
      </c>
      <c r="B795" s="12" t="s">
        <v>36</v>
      </c>
      <c r="C795" s="12" t="s">
        <v>37</v>
      </c>
      <c r="D795" s="12" t="s">
        <v>38</v>
      </c>
      <c r="E795" s="12" t="s">
        <v>39</v>
      </c>
      <c r="F795" s="25" t="s">
        <v>40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41</v>
      </c>
      <c r="Q795" s="12" t="s">
        <v>42</v>
      </c>
      <c r="R795" s="25" t="s">
        <v>43</v>
      </c>
      <c r="S795" s="25" t="s">
        <v>44</v>
      </c>
    </row>
    <row r="796" spans="1:20">
      <c r="A796" s="13" t="s">
        <v>31</v>
      </c>
      <c r="B796" s="14" t="s">
        <v>484</v>
      </c>
      <c r="C796" s="14" t="s">
        <v>478</v>
      </c>
      <c r="D796" s="14" t="s">
        <v>414</v>
      </c>
      <c r="E796" s="14" t="s">
        <v>415</v>
      </c>
      <c r="F796" s="18">
        <v>560.0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1190.0</v>
      </c>
      <c r="S796" s="18">
        <f>F796*P796</f>
        <v>0</v>
      </c>
    </row>
    <row r="797" spans="1:20">
      <c r="A797" s="13" t="s">
        <v>31</v>
      </c>
      <c r="B797" s="14" t="s">
        <v>484</v>
      </c>
      <c r="C797" s="14" t="s">
        <v>478</v>
      </c>
      <c r="D797" s="14" t="s">
        <v>219</v>
      </c>
      <c r="E797" s="14" t="s">
        <v>220</v>
      </c>
      <c r="F797" s="18">
        <v>560.0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1190.0</v>
      </c>
      <c r="S797" s="18">
        <f>F797*P797</f>
        <v>0</v>
      </c>
    </row>
    <row r="798" spans="1:20">
      <c r="A798" s="13" t="s">
        <v>31</v>
      </c>
      <c r="B798" s="14" t="s">
        <v>485</v>
      </c>
      <c r="C798" s="14" t="s">
        <v>478</v>
      </c>
      <c r="D798" s="14" t="s">
        <v>414</v>
      </c>
      <c r="E798" s="14" t="s">
        <v>415</v>
      </c>
      <c r="F798" s="18">
        <v>560.0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1190.0</v>
      </c>
      <c r="S798" s="18">
        <f>F798*P798</f>
        <v>0</v>
      </c>
    </row>
    <row r="799" spans="1:20">
      <c r="A799" s="13" t="s">
        <v>31</v>
      </c>
      <c r="B799" s="14" t="s">
        <v>485</v>
      </c>
      <c r="C799" s="14" t="s">
        <v>478</v>
      </c>
      <c r="D799" s="14" t="s">
        <v>219</v>
      </c>
      <c r="E799" s="14" t="s">
        <v>220</v>
      </c>
      <c r="F799" s="18">
        <v>560.0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1190.0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488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567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35</v>
      </c>
      <c r="B3" s="43" t="s">
        <v>36</v>
      </c>
      <c r="C3" s="43" t="s">
        <v>37</v>
      </c>
      <c r="D3" s="43" t="s">
        <v>38</v>
      </c>
      <c r="E3" s="43" t="s">
        <v>39</v>
      </c>
      <c r="F3" s="44" t="s">
        <v>40</v>
      </c>
      <c r="G3" s="45" t="s">
        <v>362</v>
      </c>
      <c r="H3" s="46"/>
      <c r="I3" s="46"/>
      <c r="J3" s="46"/>
      <c r="K3" s="46"/>
      <c r="L3" s="46"/>
      <c r="M3" s="46"/>
      <c r="N3" s="46"/>
      <c r="O3" s="46"/>
      <c r="P3" s="46" t="s">
        <v>41</v>
      </c>
      <c r="Q3" s="46" t="s">
        <v>42</v>
      </c>
      <c r="R3" s="47" t="s">
        <v>43</v>
      </c>
      <c r="S3" s="47" t="s">
        <v>44</v>
      </c>
    </row>
    <row r="4" spans="1:20">
      <c r="A4" s="48" t="s">
        <v>363</v>
      </c>
      <c r="B4" s="49" t="s">
        <v>568</v>
      </c>
      <c r="C4" s="49" t="s">
        <v>569</v>
      </c>
      <c r="D4" s="50" t="s">
        <v>570</v>
      </c>
      <c r="E4" s="50" t="s">
        <v>571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363</v>
      </c>
      <c r="B5" s="49" t="s">
        <v>572</v>
      </c>
      <c r="C5" s="49" t="s">
        <v>573</v>
      </c>
      <c r="D5" s="50" t="s">
        <v>570</v>
      </c>
      <c r="E5" s="50" t="s">
        <v>571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363</v>
      </c>
      <c r="B6" s="49" t="s">
        <v>574</v>
      </c>
      <c r="C6" s="49" t="s">
        <v>575</v>
      </c>
      <c r="D6" s="50" t="s">
        <v>570</v>
      </c>
      <c r="E6" s="50" t="s">
        <v>571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363</v>
      </c>
      <c r="B7" s="49" t="s">
        <v>576</v>
      </c>
      <c r="C7" s="49" t="s">
        <v>577</v>
      </c>
      <c r="D7" s="50" t="s">
        <v>570</v>
      </c>
      <c r="E7" s="50" t="s">
        <v>571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363</v>
      </c>
      <c r="B8" s="49" t="s">
        <v>578</v>
      </c>
      <c r="C8" s="49" t="s">
        <v>579</v>
      </c>
      <c r="D8" s="50" t="s">
        <v>570</v>
      </c>
      <c r="E8" s="50" t="s">
        <v>571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363</v>
      </c>
      <c r="B9" s="49" t="s">
        <v>580</v>
      </c>
      <c r="C9" s="49" t="s">
        <v>581</v>
      </c>
      <c r="D9" s="50" t="s">
        <v>570</v>
      </c>
      <c r="E9" s="50" t="s">
        <v>571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363</v>
      </c>
      <c r="B10" s="49" t="s">
        <v>582</v>
      </c>
      <c r="C10" s="49" t="s">
        <v>583</v>
      </c>
      <c r="D10" s="50" t="s">
        <v>570</v>
      </c>
      <c r="E10" s="50" t="s">
        <v>571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363</v>
      </c>
      <c r="B11" s="49" t="s">
        <v>584</v>
      </c>
      <c r="C11" s="49" t="s">
        <v>585</v>
      </c>
      <c r="D11" s="50" t="s">
        <v>570</v>
      </c>
      <c r="E11" s="50" t="s">
        <v>571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363</v>
      </c>
      <c r="B12" s="49" t="s">
        <v>586</v>
      </c>
      <c r="C12" s="49" t="s">
        <v>587</v>
      </c>
      <c r="D12" s="50" t="s">
        <v>570</v>
      </c>
      <c r="E12" s="50" t="s">
        <v>571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363</v>
      </c>
      <c r="B13" s="49" t="s">
        <v>588</v>
      </c>
      <c r="C13" s="49" t="s">
        <v>589</v>
      </c>
      <c r="D13" s="50" t="s">
        <v>570</v>
      </c>
      <c r="E13" s="50" t="s">
        <v>571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363</v>
      </c>
      <c r="B14" s="49" t="s">
        <v>590</v>
      </c>
      <c r="C14" s="49" t="s">
        <v>591</v>
      </c>
      <c r="D14" s="50" t="s">
        <v>570</v>
      </c>
      <c r="E14" s="50" t="s">
        <v>571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363</v>
      </c>
      <c r="B15" s="49" t="s">
        <v>592</v>
      </c>
      <c r="C15" s="49" t="s">
        <v>593</v>
      </c>
      <c r="D15" s="50" t="s">
        <v>570</v>
      </c>
      <c r="E15" s="50" t="s">
        <v>571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363</v>
      </c>
      <c r="B16" s="49" t="s">
        <v>594</v>
      </c>
      <c r="C16" s="49" t="s">
        <v>595</v>
      </c>
      <c r="D16" s="50" t="s">
        <v>570</v>
      </c>
      <c r="E16" s="50" t="s">
        <v>571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363</v>
      </c>
      <c r="B17" s="49" t="s">
        <v>596</v>
      </c>
      <c r="C17" s="49" t="s">
        <v>597</v>
      </c>
      <c r="D17" s="50" t="s">
        <v>570</v>
      </c>
      <c r="E17" s="50" t="s">
        <v>571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363</v>
      </c>
      <c r="B18" s="49" t="s">
        <v>598</v>
      </c>
      <c r="C18" s="49" t="s">
        <v>599</v>
      </c>
      <c r="D18" s="50" t="s">
        <v>570</v>
      </c>
      <c r="E18" s="50" t="s">
        <v>571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363</v>
      </c>
      <c r="B19" s="49" t="s">
        <v>600</v>
      </c>
      <c r="C19" s="49" t="s">
        <v>601</v>
      </c>
      <c r="D19" s="50" t="s">
        <v>570</v>
      </c>
      <c r="E19" s="50" t="s">
        <v>571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363</v>
      </c>
      <c r="B20" s="49" t="s">
        <v>602</v>
      </c>
      <c r="C20" s="49" t="s">
        <v>603</v>
      </c>
      <c r="D20" s="50" t="s">
        <v>570</v>
      </c>
      <c r="E20" s="50" t="s">
        <v>571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363</v>
      </c>
      <c r="B21" s="49" t="s">
        <v>604</v>
      </c>
      <c r="C21" s="49" t="s">
        <v>605</v>
      </c>
      <c r="D21" s="50" t="s">
        <v>570</v>
      </c>
      <c r="E21" s="50" t="s">
        <v>571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363</v>
      </c>
      <c r="B22" s="49" t="s">
        <v>606</v>
      </c>
      <c r="C22" s="49" t="s">
        <v>607</v>
      </c>
      <c r="D22" s="50" t="s">
        <v>570</v>
      </c>
      <c r="E22" s="50" t="s">
        <v>571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363</v>
      </c>
      <c r="B23" s="49" t="s">
        <v>608</v>
      </c>
      <c r="C23" s="49" t="s">
        <v>609</v>
      </c>
      <c r="D23" s="50" t="s">
        <v>570</v>
      </c>
      <c r="E23" s="50" t="s">
        <v>571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363</v>
      </c>
      <c r="B24" s="49" t="s">
        <v>610</v>
      </c>
      <c r="C24" s="49" t="s">
        <v>611</v>
      </c>
      <c r="D24" s="50" t="s">
        <v>570</v>
      </c>
      <c r="E24" s="50" t="s">
        <v>571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363</v>
      </c>
      <c r="B25" s="49" t="s">
        <v>612</v>
      </c>
      <c r="C25" s="49" t="s">
        <v>613</v>
      </c>
      <c r="D25" s="50" t="s">
        <v>570</v>
      </c>
      <c r="E25" s="50" t="s">
        <v>571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363</v>
      </c>
      <c r="B26" s="49" t="s">
        <v>614</v>
      </c>
      <c r="C26" s="49" t="s">
        <v>615</v>
      </c>
      <c r="D26" s="50" t="s">
        <v>570</v>
      </c>
      <c r="E26" s="50" t="s">
        <v>571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363</v>
      </c>
      <c r="B27" s="49" t="s">
        <v>616</v>
      </c>
      <c r="C27" s="49" t="s">
        <v>617</v>
      </c>
      <c r="D27" s="50" t="s">
        <v>570</v>
      </c>
      <c r="E27" s="50" t="s">
        <v>571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363</v>
      </c>
      <c r="B28" s="49" t="s">
        <v>618</v>
      </c>
      <c r="C28" s="49" t="s">
        <v>619</v>
      </c>
      <c r="D28" s="50" t="s">
        <v>570</v>
      </c>
      <c r="E28" s="50" t="s">
        <v>571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363</v>
      </c>
      <c r="B29" s="49" t="s">
        <v>620</v>
      </c>
      <c r="C29" s="49" t="s">
        <v>621</v>
      </c>
      <c r="D29" s="50" t="s">
        <v>570</v>
      </c>
      <c r="E29" s="50" t="s">
        <v>571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363</v>
      </c>
      <c r="B30" s="49" t="s">
        <v>622</v>
      </c>
      <c r="C30" s="49" t="s">
        <v>623</v>
      </c>
      <c r="D30" s="50" t="s">
        <v>570</v>
      </c>
      <c r="E30" s="50" t="s">
        <v>571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363</v>
      </c>
      <c r="B31" s="49" t="s">
        <v>624</v>
      </c>
      <c r="C31" s="49" t="s">
        <v>625</v>
      </c>
      <c r="D31" s="50" t="s">
        <v>570</v>
      </c>
      <c r="E31" s="50" t="s">
        <v>571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363</v>
      </c>
      <c r="B32" s="49" t="s">
        <v>626</v>
      </c>
      <c r="C32" s="49" t="s">
        <v>627</v>
      </c>
      <c r="D32" s="50" t="s">
        <v>570</v>
      </c>
      <c r="E32" s="50" t="s">
        <v>571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363</v>
      </c>
      <c r="B33" s="49" t="s">
        <v>628</v>
      </c>
      <c r="C33" s="49" t="s">
        <v>629</v>
      </c>
      <c r="D33" s="50" t="s">
        <v>570</v>
      </c>
      <c r="E33" s="50" t="s">
        <v>571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363</v>
      </c>
      <c r="B34" s="49" t="s">
        <v>630</v>
      </c>
      <c r="C34" s="49" t="s">
        <v>631</v>
      </c>
      <c r="D34" s="50" t="s">
        <v>570</v>
      </c>
      <c r="E34" s="50" t="s">
        <v>571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363</v>
      </c>
      <c r="B35" s="49" t="s">
        <v>632</v>
      </c>
      <c r="C35" s="49" t="s">
        <v>633</v>
      </c>
      <c r="D35" s="50" t="s">
        <v>570</v>
      </c>
      <c r="E35" s="50" t="s">
        <v>571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363</v>
      </c>
      <c r="B36" s="49" t="s">
        <v>634</v>
      </c>
      <c r="C36" s="49" t="s">
        <v>635</v>
      </c>
      <c r="D36" s="50" t="s">
        <v>570</v>
      </c>
      <c r="E36" s="50" t="s">
        <v>571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363</v>
      </c>
      <c r="B37" s="49" t="s">
        <v>636</v>
      </c>
      <c r="C37" s="49" t="s">
        <v>637</v>
      </c>
      <c r="D37" s="50" t="s">
        <v>570</v>
      </c>
      <c r="E37" s="50" t="s">
        <v>571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363</v>
      </c>
      <c r="B38" s="49" t="s">
        <v>638</v>
      </c>
      <c r="C38" s="49" t="s">
        <v>639</v>
      </c>
      <c r="D38" s="50" t="s">
        <v>570</v>
      </c>
      <c r="E38" s="50" t="s">
        <v>571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363</v>
      </c>
      <c r="B39" s="49" t="s">
        <v>640</v>
      </c>
      <c r="C39" s="49" t="s">
        <v>641</v>
      </c>
      <c r="D39" s="50" t="s">
        <v>570</v>
      </c>
      <c r="E39" s="50" t="s">
        <v>571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363</v>
      </c>
      <c r="B40" s="49" t="s">
        <v>642</v>
      </c>
      <c r="C40" s="49" t="s">
        <v>643</v>
      </c>
      <c r="D40" s="50" t="s">
        <v>570</v>
      </c>
      <c r="E40" s="50" t="s">
        <v>571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363</v>
      </c>
      <c r="B41" s="49" t="s">
        <v>644</v>
      </c>
      <c r="C41" s="49" t="s">
        <v>645</v>
      </c>
      <c r="D41" s="50" t="s">
        <v>570</v>
      </c>
      <c r="E41" s="50" t="s">
        <v>571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363</v>
      </c>
      <c r="B42" s="49" t="s">
        <v>646</v>
      </c>
      <c r="C42" s="49" t="s">
        <v>647</v>
      </c>
      <c r="D42" s="50" t="s">
        <v>570</v>
      </c>
      <c r="E42" s="50" t="s">
        <v>571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363</v>
      </c>
      <c r="B43" s="49" t="s">
        <v>648</v>
      </c>
      <c r="C43" s="49" t="s">
        <v>649</v>
      </c>
      <c r="D43" s="50" t="s">
        <v>570</v>
      </c>
      <c r="E43" s="50" t="s">
        <v>571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363</v>
      </c>
      <c r="B44" s="49" t="s">
        <v>650</v>
      </c>
      <c r="C44" s="49" t="s">
        <v>651</v>
      </c>
      <c r="D44" s="50" t="s">
        <v>570</v>
      </c>
      <c r="E44" s="50" t="s">
        <v>571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363</v>
      </c>
      <c r="B45" s="49" t="s">
        <v>652</v>
      </c>
      <c r="C45" s="49" t="s">
        <v>653</v>
      </c>
      <c r="D45" s="50" t="s">
        <v>570</v>
      </c>
      <c r="E45" s="50" t="s">
        <v>571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363</v>
      </c>
      <c r="B46" s="49" t="s">
        <v>654</v>
      </c>
      <c r="C46" s="49" t="s">
        <v>655</v>
      </c>
      <c r="D46" s="50" t="s">
        <v>570</v>
      </c>
      <c r="E46" s="50" t="s">
        <v>571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363</v>
      </c>
      <c r="B47" s="49" t="s">
        <v>656</v>
      </c>
      <c r="C47" s="49" t="s">
        <v>657</v>
      </c>
      <c r="D47" s="50" t="s">
        <v>570</v>
      </c>
      <c r="E47" s="50" t="s">
        <v>571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363</v>
      </c>
      <c r="B48" s="49" t="s">
        <v>658</v>
      </c>
      <c r="C48" s="49" t="s">
        <v>659</v>
      </c>
      <c r="D48" s="50" t="s">
        <v>570</v>
      </c>
      <c r="E48" s="50" t="s">
        <v>571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363</v>
      </c>
      <c r="B49" s="49" t="s">
        <v>660</v>
      </c>
      <c r="C49" s="49" t="s">
        <v>661</v>
      </c>
      <c r="D49" s="50" t="s">
        <v>570</v>
      </c>
      <c r="E49" s="50" t="s">
        <v>571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363</v>
      </c>
      <c r="B50" s="49" t="s">
        <v>662</v>
      </c>
      <c r="C50" s="49" t="s">
        <v>663</v>
      </c>
      <c r="D50" s="50" t="s">
        <v>570</v>
      </c>
      <c r="E50" s="50" t="s">
        <v>571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363</v>
      </c>
      <c r="B51" s="56" t="s">
        <v>664</v>
      </c>
      <c r="C51" s="56" t="s">
        <v>665</v>
      </c>
      <c r="D51" s="57" t="s">
        <v>570</v>
      </c>
      <c r="E51" s="57" t="s">
        <v>571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363</v>
      </c>
      <c r="B52" s="49" t="s">
        <v>666</v>
      </c>
      <c r="C52" s="49" t="s">
        <v>667</v>
      </c>
      <c r="D52" s="50" t="s">
        <v>570</v>
      </c>
      <c r="E52" s="50" t="s">
        <v>571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363</v>
      </c>
      <c r="B53" s="49" t="s">
        <v>668</v>
      </c>
      <c r="C53" s="49" t="s">
        <v>669</v>
      </c>
      <c r="D53" s="50" t="s">
        <v>570</v>
      </c>
      <c r="E53" s="50" t="s">
        <v>571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363</v>
      </c>
      <c r="B54" s="63" t="s">
        <v>670</v>
      </c>
      <c r="C54" s="49" t="s">
        <v>671</v>
      </c>
      <c r="D54" s="64" t="s">
        <v>117</v>
      </c>
      <c r="E54" s="50" t="s">
        <v>118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363</v>
      </c>
      <c r="B55" s="63" t="s">
        <v>672</v>
      </c>
      <c r="C55" s="49" t="s">
        <v>673</v>
      </c>
      <c r="D55" s="64" t="s">
        <v>117</v>
      </c>
      <c r="E55" s="50" t="s">
        <v>118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363</v>
      </c>
      <c r="B56" s="63" t="s">
        <v>674</v>
      </c>
      <c r="C56" s="49" t="s">
        <v>675</v>
      </c>
      <c r="D56" s="64" t="s">
        <v>117</v>
      </c>
      <c r="E56" s="50" t="s">
        <v>118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486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488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567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35</v>
      </c>
      <c r="B3" s="43" t="s">
        <v>36</v>
      </c>
      <c r="C3" s="43" t="s">
        <v>37</v>
      </c>
      <c r="D3" s="43" t="s">
        <v>38</v>
      </c>
      <c r="E3" s="43" t="s">
        <v>39</v>
      </c>
      <c r="F3" s="44" t="s">
        <v>40</v>
      </c>
      <c r="G3" s="45" t="s">
        <v>362</v>
      </c>
      <c r="H3" s="46"/>
      <c r="I3" s="46"/>
      <c r="J3" s="46"/>
      <c r="K3" s="46"/>
      <c r="L3" s="46"/>
      <c r="M3" s="46"/>
      <c r="N3" s="46"/>
      <c r="O3" s="46"/>
      <c r="P3" s="46" t="s">
        <v>41</v>
      </c>
      <c r="Q3" s="46" t="s">
        <v>42</v>
      </c>
      <c r="R3" s="47" t="s">
        <v>43</v>
      </c>
      <c r="S3" s="47" t="s">
        <v>44</v>
      </c>
    </row>
    <row r="4" spans="1:20">
      <c r="A4" s="48" t="s">
        <v>363</v>
      </c>
      <c r="B4" s="49" t="s">
        <v>568</v>
      </c>
      <c r="C4" s="49" t="s">
        <v>569</v>
      </c>
      <c r="D4" s="50" t="s">
        <v>570</v>
      </c>
      <c r="E4" s="50" t="s">
        <v>571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363</v>
      </c>
      <c r="B5" s="49" t="s">
        <v>572</v>
      </c>
      <c r="C5" s="49" t="s">
        <v>573</v>
      </c>
      <c r="D5" s="50" t="s">
        <v>570</v>
      </c>
      <c r="E5" s="50" t="s">
        <v>571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363</v>
      </c>
      <c r="B6" s="49" t="s">
        <v>574</v>
      </c>
      <c r="C6" s="49" t="s">
        <v>575</v>
      </c>
      <c r="D6" s="50" t="s">
        <v>570</v>
      </c>
      <c r="E6" s="50" t="s">
        <v>571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363</v>
      </c>
      <c r="B7" s="49" t="s">
        <v>576</v>
      </c>
      <c r="C7" s="49" t="s">
        <v>577</v>
      </c>
      <c r="D7" s="50" t="s">
        <v>570</v>
      </c>
      <c r="E7" s="50" t="s">
        <v>571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363</v>
      </c>
      <c r="B8" s="49" t="s">
        <v>578</v>
      </c>
      <c r="C8" s="49" t="s">
        <v>579</v>
      </c>
      <c r="D8" s="50" t="s">
        <v>570</v>
      </c>
      <c r="E8" s="50" t="s">
        <v>571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363</v>
      </c>
      <c r="B9" s="49" t="s">
        <v>580</v>
      </c>
      <c r="C9" s="49" t="s">
        <v>581</v>
      </c>
      <c r="D9" s="50" t="s">
        <v>570</v>
      </c>
      <c r="E9" s="50" t="s">
        <v>571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363</v>
      </c>
      <c r="B10" s="49" t="s">
        <v>582</v>
      </c>
      <c r="C10" s="49" t="s">
        <v>583</v>
      </c>
      <c r="D10" s="50" t="s">
        <v>570</v>
      </c>
      <c r="E10" s="50" t="s">
        <v>571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363</v>
      </c>
      <c r="B11" s="49" t="s">
        <v>584</v>
      </c>
      <c r="C11" s="49" t="s">
        <v>585</v>
      </c>
      <c r="D11" s="50" t="s">
        <v>570</v>
      </c>
      <c r="E11" s="50" t="s">
        <v>571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363</v>
      </c>
      <c r="B12" s="49" t="s">
        <v>586</v>
      </c>
      <c r="C12" s="49" t="s">
        <v>587</v>
      </c>
      <c r="D12" s="50" t="s">
        <v>570</v>
      </c>
      <c r="E12" s="50" t="s">
        <v>571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363</v>
      </c>
      <c r="B13" s="49" t="s">
        <v>588</v>
      </c>
      <c r="C13" s="49" t="s">
        <v>589</v>
      </c>
      <c r="D13" s="50" t="s">
        <v>570</v>
      </c>
      <c r="E13" s="50" t="s">
        <v>571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363</v>
      </c>
      <c r="B14" s="49" t="s">
        <v>590</v>
      </c>
      <c r="C14" s="49" t="s">
        <v>591</v>
      </c>
      <c r="D14" s="50" t="s">
        <v>570</v>
      </c>
      <c r="E14" s="50" t="s">
        <v>571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363</v>
      </c>
      <c r="B15" s="49" t="s">
        <v>592</v>
      </c>
      <c r="C15" s="49" t="s">
        <v>593</v>
      </c>
      <c r="D15" s="50" t="s">
        <v>570</v>
      </c>
      <c r="E15" s="50" t="s">
        <v>571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363</v>
      </c>
      <c r="B16" s="49" t="s">
        <v>594</v>
      </c>
      <c r="C16" s="49" t="s">
        <v>595</v>
      </c>
      <c r="D16" s="50" t="s">
        <v>570</v>
      </c>
      <c r="E16" s="50" t="s">
        <v>571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363</v>
      </c>
      <c r="B17" s="49" t="s">
        <v>596</v>
      </c>
      <c r="C17" s="49" t="s">
        <v>597</v>
      </c>
      <c r="D17" s="50" t="s">
        <v>570</v>
      </c>
      <c r="E17" s="50" t="s">
        <v>571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363</v>
      </c>
      <c r="B18" s="49" t="s">
        <v>598</v>
      </c>
      <c r="C18" s="49" t="s">
        <v>599</v>
      </c>
      <c r="D18" s="50" t="s">
        <v>570</v>
      </c>
      <c r="E18" s="50" t="s">
        <v>571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363</v>
      </c>
      <c r="B19" s="49" t="s">
        <v>600</v>
      </c>
      <c r="C19" s="49" t="s">
        <v>601</v>
      </c>
      <c r="D19" s="50" t="s">
        <v>570</v>
      </c>
      <c r="E19" s="50" t="s">
        <v>571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363</v>
      </c>
      <c r="B20" s="49" t="s">
        <v>602</v>
      </c>
      <c r="C20" s="49" t="s">
        <v>603</v>
      </c>
      <c r="D20" s="50" t="s">
        <v>570</v>
      </c>
      <c r="E20" s="50" t="s">
        <v>571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363</v>
      </c>
      <c r="B21" s="49" t="s">
        <v>604</v>
      </c>
      <c r="C21" s="49" t="s">
        <v>605</v>
      </c>
      <c r="D21" s="50" t="s">
        <v>570</v>
      </c>
      <c r="E21" s="50" t="s">
        <v>571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363</v>
      </c>
      <c r="B22" s="49" t="s">
        <v>606</v>
      </c>
      <c r="C22" s="49" t="s">
        <v>607</v>
      </c>
      <c r="D22" s="50" t="s">
        <v>570</v>
      </c>
      <c r="E22" s="50" t="s">
        <v>571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363</v>
      </c>
      <c r="B23" s="49" t="s">
        <v>608</v>
      </c>
      <c r="C23" s="49" t="s">
        <v>609</v>
      </c>
      <c r="D23" s="50" t="s">
        <v>570</v>
      </c>
      <c r="E23" s="50" t="s">
        <v>571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363</v>
      </c>
      <c r="B24" s="49" t="s">
        <v>610</v>
      </c>
      <c r="C24" s="49" t="s">
        <v>611</v>
      </c>
      <c r="D24" s="50" t="s">
        <v>570</v>
      </c>
      <c r="E24" s="50" t="s">
        <v>571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363</v>
      </c>
      <c r="B25" s="49" t="s">
        <v>612</v>
      </c>
      <c r="C25" s="49" t="s">
        <v>613</v>
      </c>
      <c r="D25" s="50" t="s">
        <v>570</v>
      </c>
      <c r="E25" s="50" t="s">
        <v>571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363</v>
      </c>
      <c r="B26" s="49" t="s">
        <v>614</v>
      </c>
      <c r="C26" s="49" t="s">
        <v>615</v>
      </c>
      <c r="D26" s="50" t="s">
        <v>570</v>
      </c>
      <c r="E26" s="50" t="s">
        <v>571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363</v>
      </c>
      <c r="B27" s="49" t="s">
        <v>616</v>
      </c>
      <c r="C27" s="49" t="s">
        <v>617</v>
      </c>
      <c r="D27" s="50" t="s">
        <v>570</v>
      </c>
      <c r="E27" s="50" t="s">
        <v>571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363</v>
      </c>
      <c r="B28" s="49" t="s">
        <v>618</v>
      </c>
      <c r="C28" s="49" t="s">
        <v>619</v>
      </c>
      <c r="D28" s="50" t="s">
        <v>570</v>
      </c>
      <c r="E28" s="50" t="s">
        <v>571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363</v>
      </c>
      <c r="B29" s="49" t="s">
        <v>620</v>
      </c>
      <c r="C29" s="49" t="s">
        <v>621</v>
      </c>
      <c r="D29" s="50" t="s">
        <v>570</v>
      </c>
      <c r="E29" s="50" t="s">
        <v>571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363</v>
      </c>
      <c r="B30" s="49" t="s">
        <v>622</v>
      </c>
      <c r="C30" s="49" t="s">
        <v>623</v>
      </c>
      <c r="D30" s="50" t="s">
        <v>570</v>
      </c>
      <c r="E30" s="50" t="s">
        <v>571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363</v>
      </c>
      <c r="B31" s="49" t="s">
        <v>624</v>
      </c>
      <c r="C31" s="49" t="s">
        <v>625</v>
      </c>
      <c r="D31" s="50" t="s">
        <v>570</v>
      </c>
      <c r="E31" s="50" t="s">
        <v>571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363</v>
      </c>
      <c r="B32" s="49" t="s">
        <v>626</v>
      </c>
      <c r="C32" s="49" t="s">
        <v>627</v>
      </c>
      <c r="D32" s="50" t="s">
        <v>570</v>
      </c>
      <c r="E32" s="50" t="s">
        <v>571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363</v>
      </c>
      <c r="B33" s="49" t="s">
        <v>628</v>
      </c>
      <c r="C33" s="49" t="s">
        <v>629</v>
      </c>
      <c r="D33" s="50" t="s">
        <v>570</v>
      </c>
      <c r="E33" s="50" t="s">
        <v>571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363</v>
      </c>
      <c r="B34" s="49" t="s">
        <v>630</v>
      </c>
      <c r="C34" s="49" t="s">
        <v>631</v>
      </c>
      <c r="D34" s="50" t="s">
        <v>570</v>
      </c>
      <c r="E34" s="50" t="s">
        <v>571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363</v>
      </c>
      <c r="B35" s="49" t="s">
        <v>632</v>
      </c>
      <c r="C35" s="49" t="s">
        <v>633</v>
      </c>
      <c r="D35" s="50" t="s">
        <v>570</v>
      </c>
      <c r="E35" s="50" t="s">
        <v>571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363</v>
      </c>
      <c r="B36" s="49" t="s">
        <v>634</v>
      </c>
      <c r="C36" s="49" t="s">
        <v>635</v>
      </c>
      <c r="D36" s="50" t="s">
        <v>570</v>
      </c>
      <c r="E36" s="50" t="s">
        <v>571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363</v>
      </c>
      <c r="B37" s="49" t="s">
        <v>636</v>
      </c>
      <c r="C37" s="49" t="s">
        <v>637</v>
      </c>
      <c r="D37" s="50" t="s">
        <v>570</v>
      </c>
      <c r="E37" s="50" t="s">
        <v>571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363</v>
      </c>
      <c r="B38" s="49" t="s">
        <v>638</v>
      </c>
      <c r="C38" s="49" t="s">
        <v>639</v>
      </c>
      <c r="D38" s="50" t="s">
        <v>570</v>
      </c>
      <c r="E38" s="50" t="s">
        <v>571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363</v>
      </c>
      <c r="B39" s="49" t="s">
        <v>640</v>
      </c>
      <c r="C39" s="49" t="s">
        <v>641</v>
      </c>
      <c r="D39" s="50" t="s">
        <v>570</v>
      </c>
      <c r="E39" s="50" t="s">
        <v>571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363</v>
      </c>
      <c r="B40" s="49" t="s">
        <v>642</v>
      </c>
      <c r="C40" s="49" t="s">
        <v>643</v>
      </c>
      <c r="D40" s="50" t="s">
        <v>570</v>
      </c>
      <c r="E40" s="50" t="s">
        <v>571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363</v>
      </c>
      <c r="B41" s="49" t="s">
        <v>644</v>
      </c>
      <c r="C41" s="49" t="s">
        <v>645</v>
      </c>
      <c r="D41" s="50" t="s">
        <v>570</v>
      </c>
      <c r="E41" s="50" t="s">
        <v>571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363</v>
      </c>
      <c r="B42" s="49" t="s">
        <v>646</v>
      </c>
      <c r="C42" s="49" t="s">
        <v>647</v>
      </c>
      <c r="D42" s="50" t="s">
        <v>570</v>
      </c>
      <c r="E42" s="50" t="s">
        <v>571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363</v>
      </c>
      <c r="B43" s="49" t="s">
        <v>648</v>
      </c>
      <c r="C43" s="49" t="s">
        <v>649</v>
      </c>
      <c r="D43" s="50" t="s">
        <v>570</v>
      </c>
      <c r="E43" s="50" t="s">
        <v>571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363</v>
      </c>
      <c r="B44" s="49" t="s">
        <v>650</v>
      </c>
      <c r="C44" s="49" t="s">
        <v>651</v>
      </c>
      <c r="D44" s="50" t="s">
        <v>570</v>
      </c>
      <c r="E44" s="50" t="s">
        <v>571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363</v>
      </c>
      <c r="B45" s="49" t="s">
        <v>652</v>
      </c>
      <c r="C45" s="49" t="s">
        <v>653</v>
      </c>
      <c r="D45" s="50" t="s">
        <v>570</v>
      </c>
      <c r="E45" s="50" t="s">
        <v>571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363</v>
      </c>
      <c r="B46" s="49" t="s">
        <v>654</v>
      </c>
      <c r="C46" s="49" t="s">
        <v>655</v>
      </c>
      <c r="D46" s="50" t="s">
        <v>570</v>
      </c>
      <c r="E46" s="50" t="s">
        <v>571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363</v>
      </c>
      <c r="B47" s="49" t="s">
        <v>656</v>
      </c>
      <c r="C47" s="49" t="s">
        <v>657</v>
      </c>
      <c r="D47" s="50" t="s">
        <v>570</v>
      </c>
      <c r="E47" s="50" t="s">
        <v>571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363</v>
      </c>
      <c r="B48" s="49" t="s">
        <v>658</v>
      </c>
      <c r="C48" s="49" t="s">
        <v>659</v>
      </c>
      <c r="D48" s="50" t="s">
        <v>570</v>
      </c>
      <c r="E48" s="50" t="s">
        <v>571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363</v>
      </c>
      <c r="B49" s="49" t="s">
        <v>660</v>
      </c>
      <c r="C49" s="49" t="s">
        <v>661</v>
      </c>
      <c r="D49" s="50" t="s">
        <v>570</v>
      </c>
      <c r="E49" s="50" t="s">
        <v>571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363</v>
      </c>
      <c r="B50" s="49" t="s">
        <v>662</v>
      </c>
      <c r="C50" s="49" t="s">
        <v>663</v>
      </c>
      <c r="D50" s="50" t="s">
        <v>570</v>
      </c>
      <c r="E50" s="50" t="s">
        <v>571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363</v>
      </c>
      <c r="B51" s="56" t="s">
        <v>664</v>
      </c>
      <c r="C51" s="56" t="s">
        <v>665</v>
      </c>
      <c r="D51" s="57" t="s">
        <v>570</v>
      </c>
      <c r="E51" s="57" t="s">
        <v>571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363</v>
      </c>
      <c r="B52" s="49" t="s">
        <v>666</v>
      </c>
      <c r="C52" s="49" t="s">
        <v>667</v>
      </c>
      <c r="D52" s="50" t="s">
        <v>570</v>
      </c>
      <c r="E52" s="50" t="s">
        <v>571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363</v>
      </c>
      <c r="B53" s="49" t="s">
        <v>668</v>
      </c>
      <c r="C53" s="49" t="s">
        <v>669</v>
      </c>
      <c r="D53" s="50" t="s">
        <v>570</v>
      </c>
      <c r="E53" s="50" t="s">
        <v>571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363</v>
      </c>
      <c r="B54" s="63" t="s">
        <v>670</v>
      </c>
      <c r="C54" s="49" t="s">
        <v>671</v>
      </c>
      <c r="D54" s="64" t="s">
        <v>117</v>
      </c>
      <c r="E54" s="50" t="s">
        <v>118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363</v>
      </c>
      <c r="B55" s="63" t="s">
        <v>672</v>
      </c>
      <c r="C55" s="49" t="s">
        <v>673</v>
      </c>
      <c r="D55" s="64" t="s">
        <v>117</v>
      </c>
      <c r="E55" s="50" t="s">
        <v>118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363</v>
      </c>
      <c r="B56" s="63" t="s">
        <v>674</v>
      </c>
      <c r="C56" s="49" t="s">
        <v>675</v>
      </c>
      <c r="D56" s="64" t="s">
        <v>117</v>
      </c>
      <c r="E56" s="50" t="s">
        <v>118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486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GENERAL DATA</vt:lpstr>
      <vt:lpstr>ORDER FORM</vt:lpstr>
      <vt:lpstr>TABLES</vt:lpstr>
      <vt:lpstr>STAFF 20%</vt:lpstr>
      <vt:lpstr>POP FOR FREE</vt:lpstr>
      <vt:lpstr>POP FOR SALE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2026-06-29T18:31:01+02:00</dcterms:created>
  <dcterms:modified xsi:type="dcterms:W3CDTF">2026-06-29T18:31:01+02:00</dcterms:modified>
  <dc:title>Untitled Spreadsheet</dc:title>
  <dc:description/>
  <dc:subject/>
  <cp:keywords/>
  <cp:category/>
</cp:coreProperties>
</file>