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<sst xmlns="http://schemas.openxmlformats.org/spreadsheetml/2006/main" uniqueCount="603">
  <si>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</si>
  <si>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</si>
  <si>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</si>
  <si>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</si>
  <si>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</si>
  <si>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</si>
  <si>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</si>
  <si>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</si>
  <si>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</si>
  <si>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</si>
  <si>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</si>
  <si>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</si>
  <si>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</si>
  <si>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</si>
  <si>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</si>
  <si>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</si>
  <si>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</si>
  <si>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</si>
  <si>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</si>
  <si>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</si>
  <si>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</si>
  <si>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</si>
  <si>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</si>
  <si>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033432</t>
  </si>
  <si>
    <t>22</t>
  </si>
  <si>
    <t>SUMMER 2027</t>
  </si>
  <si>
    <t>TOMY SPORT SARL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</si>
  <si>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</si>
  <si>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</si>
  <si>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</si>
  <si>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</si>
  <si>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</si>
  <si>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</si>
  <si>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</si>
  <si>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</si>
  <si>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</si>
  <si>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</si>
  <si>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</si>
  <si>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</si>
  <si>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</si>
  <si>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</si>
  <si>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</si>
  <si>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</si>
  <si>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</si>
  <si>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</si>
  <si>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</si>
  <si>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</si>
  <si>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</si>
  <si>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</si>
  <si>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</si>
  <si>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</si>
  <si>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</si>
  <si>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</si>
  <si>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</si>
  <si>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</si>
  <si>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</si>
  <si>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</si>
  <si>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</si>
  <si>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</si>
  <si>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</si>
  <si>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</si>
  <si>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</si>
  <si>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</si>
  <si>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</si>
  <si>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</si>
  <si>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</si>
  <si>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</si>
  <si>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</si>
  <si>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</si>
  <si>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</si>
  <si>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</si>
  <si>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</si>
  <si>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</si>
  <si>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</si>
  <si>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</si>
  <si>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</si>
  <si>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</si>
  <si>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</si>
  <si>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</si>
  <si>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</si>
  <si>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</si>
  <si>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</si>
  <si>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</si>
  <si>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</si>
  <si>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</si>
  <si>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</si>
  <si>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</si>
  <si>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</si>
  <si>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</si>
  <si>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</si>
  <si>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</si>
  <si>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</si>
  <si>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</si>
  <si>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</si>
  <si>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</si>
  <si>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</si>
  <si>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</si>
  <si>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</si>
  <si>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</si>
  <si>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</si>
  <si>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</si>
  <si>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</si>
  <si>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</si>
  <si>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</si>
  <si>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</si>
  <si>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</si>
  <si>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</si>
  <si>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</si>
  <si>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</si>
  <si>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</si>
  <si>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</si>
  <si>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</si>
  <si>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</si>
  <si>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</si>
  <si>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</si>
  <si>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X069</t>
  </si>
  <si>
    <t>TIE DYE</t>
  </si>
  <si>
    <t>X054</t>
  </si>
  <si>
    <t>SCENT OF WOOD</t>
  </si>
  <si>
    <t>S27096097D-00</t>
  </si>
  <si>
    <t>T-SHIRT ALOHA</t>
  </si>
  <si>
    <t>X072</t>
  </si>
  <si>
    <t>SHIBORI</t>
  </si>
  <si>
    <t>X071</t>
  </si>
  <si>
    <t>CALEIDO</t>
  </si>
  <si>
    <t>S27096149D-00</t>
  </si>
  <si>
    <t>T-SHIRT EXIT</t>
  </si>
  <si>
    <t>94</t>
  </si>
  <si>
    <t>VENTO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</si>
  <si>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</si>
  <si>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</si>
  <si>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</si>
  <si>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</si>
  <si>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</si>
  <si>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</si>
  <si>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</si>
  <si>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</si>
  <si>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</si>
  <si>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</si>
  <si>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</si>
  <si>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</si>
  <si>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</si>
  <si>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</si>
  <si>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S27035045D-00</t>
  </si>
  <si>
    <t>VEST ALPINSTAR</t>
  </si>
  <si>
    <t>S27055161D-00</t>
  </si>
  <si>
    <t>JKT WONDER MAGIC SHELL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</si>
  <si>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</si>
  <si>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</si>
  <si>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</si>
  <si>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</si>
  <si>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</si>
  <si>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</si>
  <si>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</si>
  <si>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</si>
  <si>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</si>
  <si>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</si>
  <si>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</si>
  <si>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</si>
  <si>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</si>
  <si>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</si>
  <si>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</si>
  <si>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</si>
  <si>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</si>
  <si>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</si>
  <si>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</si>
  <si>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</si>
  <si>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</si>
  <si>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</si>
  <si>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X015</t>
  </si>
  <si>
    <t>PRINT LIGHT JEANS</t>
  </si>
  <si>
    <t>X016</t>
  </si>
  <si>
    <t>PRINT DARK JEANS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</si>
  <si>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</si>
  <si>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</si>
  <si>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</si>
  <si>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</si>
  <si>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</si>
  <si>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</si>
  <si>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S27015216D-00</t>
  </si>
  <si>
    <t>PANT WONDER MAGIC LIGHT</t>
  </si>
  <si>
    <t>S27015166D-00</t>
  </si>
  <si>
    <t>PANT EXIT LIGHT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</si>
  <si>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</si>
  <si>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</si>
  <si>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</si>
  <si>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</si>
  <si>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</si>
  <si>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</si>
  <si>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</si>
  <si>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</si>
  <si>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</si>
  <si>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</si>
  <si>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</si>
  <si>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</si>
  <si>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</si>
  <si>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</si>
  <si>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</si>
  <si>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</si>
  <si>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</si>
  <si>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</si>
  <si>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</si>
  <si>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</si>
  <si>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</si>
  <si>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</si>
  <si>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</si>
  <si>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</si>
  <si>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</si>
  <si>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</si>
  <si>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</si>
  <si>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</si>
  <si>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</si>
  <si>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</si>
  <si>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</si>
  <si>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</si>
  <si>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</si>
  <si>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</si>
  <si>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</si>
  <si>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</si>
  <si>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</si>
  <si>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</si>
  <si>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</si>
  <si>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</si>
  <si>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</si>
  <si>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</si>
  <si>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</si>
  <si>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</si>
  <si>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</si>
  <si>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</si>
  <si>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</si>
  <si>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</si>
  <si>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</si>
  <si>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</si>
  <si>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</si>
  <si>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</si>
  <si>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</si>
  <si>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</si>
  <si>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S27066016U-00</t>
  </si>
  <si>
    <t>SHORT-SLEEVED LUMBERJACK</t>
  </si>
  <si>
    <t>X094</t>
  </si>
  <si>
    <t>BE FREE</t>
  </si>
  <si>
    <t>X101</t>
  </si>
  <si>
    <t>CLIMB</t>
  </si>
  <si>
    <t>04SC</t>
  </si>
  <si>
    <t>SCOTTISH RED</t>
  </si>
  <si>
    <t>X066</t>
  </si>
  <si>
    <t>SHADOW</t>
  </si>
  <si>
    <t>16SC</t>
  </si>
  <si>
    <t>SCOTTISH BLUE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</si>
  <si>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</si>
  <si>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</si>
  <si>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</si>
  <si>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</si>
  <si>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</si>
  <si>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</si>
  <si>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</si>
  <si>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</si>
  <si>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</si>
  <si>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</si>
  <si>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</si>
  <si>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</si>
  <si>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S27055236U-00</t>
  </si>
  <si>
    <t>JKT VOYAGER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</si>
  <si>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</si>
  <si>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</si>
  <si>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</si>
  <si>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</si>
  <si>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</si>
  <si>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</si>
  <si>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</si>
  <si>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</si>
  <si>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</si>
  <si>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</si>
  <si>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</si>
  <si>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</si>
  <si>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</si>
  <si>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</si>
  <si>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</si>
  <si>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</si>
  <si>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</si>
  <si>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</si>
  <si>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</si>
  <si>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</si>
  <si>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</si>
  <si>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</si>
  <si>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</si>
  <si>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</si>
  <si>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</si>
  <si>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</si>
  <si>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</si>
  <si>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</si>
  <si>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</si>
  <si>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</si>
  <si>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</si>
  <si>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</si>
  <si>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</si>
  <si>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</si>
  <si>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</si>
  <si>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</si>
  <si>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</si>
  <si>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</si>
  <si>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</si>
  <si>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</si>
  <si>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</si>
  <si>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</si>
  <si>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</si>
  <si>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</si>
  <si>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</si>
  <si>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</si>
  <si>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</si>
  <si>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</si>
  <si>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</si>
  <si>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</si>
  <si>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</si>
  <si>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</si>
  <si>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</si>
  <si>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</si>
  <si>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</si>
  <si>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</si>
  <si>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</si>
  <si>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</si>
  <si>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</si>
  <si>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</si>
  <si>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</si>
  <si>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</si>
  <si>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</si>
  <si>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</si>
  <si>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</si>
  <si>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</si>
  <si>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</si>
  <si>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</si>
  <si>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</si>
  <si>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</si>
  <si>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</si>
  <si>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</si>
  <si>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</si>
  <si>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</si>
  <si>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</si>
  <si>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</si>
  <si>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</si>
  <si>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</si>
  <si>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</si>
  <si>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</si>
  <si>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</si>
  <si>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</si>
  <si>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</si>
  <si>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</si>
  <si>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</si>
  <si>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</si>
  <si>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</si>
  <si>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</si>
  <si>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</si>
  <si>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</si>
  <si>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</si>
  <si>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</si>
  <si>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</si>
  <si>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</si>
  <si>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</si>
  <si>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</si>
  <si>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</si>
  <si>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</si>
  <si>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</si>
  <si>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</si>
  <si>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</si>
  <si>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0CN096093D</t>
  </si>
  <si>
    <t>T-SHIRT MANDALA</t>
  </si>
  <si>
    <t>30</t>
  </si>
  <si>
    <t>BLUEBERRY</t>
  </si>
  <si>
    <t>0CN016168D</t>
  </si>
  <si>
    <t>SHORT ARIA</t>
  </si>
  <si>
    <t>15S3</t>
  </si>
  <si>
    <t>LIGHT JEANS</t>
  </si>
  <si>
    <t>15</t>
  </si>
  <si>
    <t>JEANS</t>
  </si>
  <si>
    <t>96</t>
  </si>
  <si>
    <t>CARAMELLO</t>
  </si>
  <si>
    <t>0CN016164D</t>
  </si>
  <si>
    <t>PANT AFTER</t>
  </si>
  <si>
    <t>0CN096030U</t>
  </si>
  <si>
    <t>T-SHIRT JOKER</t>
  </si>
  <si>
    <t>09</t>
  </si>
  <si>
    <t>SULFUR</t>
  </si>
  <si>
    <t>14</t>
  </si>
  <si>
    <t>AVIO</t>
  </si>
  <si>
    <t>0CN066017U</t>
  </si>
  <si>
    <t>LONG-SLEEVED GROOVE</t>
  </si>
  <si>
    <t>30SC</t>
  </si>
  <si>
    <t>SCOTTISH BLUEBERRY</t>
  </si>
  <si>
    <t>0CN016057U</t>
  </si>
  <si>
    <t>SHORT GULP</t>
  </si>
  <si>
    <t>0CN016055U</t>
  </si>
  <si>
    <t>PANT JOKER</t>
  </si>
  <si>
    <t>0CN016053U</t>
  </si>
  <si>
    <t>PANT PLAY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</si>
  <si>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</si>
  <si>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</si>
  <si>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</si>
  <si>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</si>
  <si>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</si>
  <si>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</si>
  <si>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</si>
  <si>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</si>
  <si>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</si>
  <si>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</si>
  <si>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</si>
  <si>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</si>
  <si>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</si>
  <si>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</si>
  <si>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</si>
  <si>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</si>
  <si>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</si>
  <si>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</si>
  <si>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</si>
  <si>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</si>
  <si>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</si>
  <si>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</si>
  <si>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</si>
  <si>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</si>
  <si>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</si>
  <si>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TOMY SPORT SARL | * 67 RUE PASTEUR 38180 SEYSSINS Francia | 033432</t>
  </si>
  <si>
    <t>Bonifico | BON</t>
  </si>
  <si>
    <t>TOMY SPORT SARL | 01 * TOMY SPORT SARL * 67 RUE PASTEUR 38180 SEYSSINS | 033432</t>
  </si>
  <si>
    <t>TOMY SPORT SARL | 02 * VALENTINE FABRE * 224 ROUTE DES TISSIÈRES 74400 CHAMONIX-MONT-BLANC Francia | 033432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</si>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</sst>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25</v>
      </c>
    </row>
    <row r="2" spans="1:2">
      <c r="A2" s="31" t="s">
        <v>1</v>
      </c>
      <c r="B2" s="31" t="s">
        <v>26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27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  <c r="B21" t="s">
        <v>23</v>
      </c>
    </row>
    <row r="22" spans="1:2">
      <c r="A22" t="s">
        <v>21</v>
      </c>
      <c r="B22" t="s">
        <v>24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TABLES!$A$1:$A$4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641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2.2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417</v>
      </c>
      <c r="Q1" s="28" t="s">
        <v>416</v>
      </c>
    </row>
    <row r="2" spans="1:20">
      <c r="C2" s="30" t="s">
        <v>25</v>
      </c>
      <c r="Q2" s="29">
        <v>46203.68888888888614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35.0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35.0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35.0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35.0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35.0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35.0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35.0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35.0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35.0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75.0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35.0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75.0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35.0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75.0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35.0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75.0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35.0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75.0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35.0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75.0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35.0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75.0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35.0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75.0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30.5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30.5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30.5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30.5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30.5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30.5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30.5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30.5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28.0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60.0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28.0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60.0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28.0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60.0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28.0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60.0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28.0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60.0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28.0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60.0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48</v>
      </c>
      <c r="E35" s="14" t="s">
        <v>49</v>
      </c>
      <c r="F35" s="18">
        <v>37.5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60</v>
      </c>
      <c r="R35" s="18">
        <v>80.0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50</v>
      </c>
      <c r="E36" s="14" t="s">
        <v>51</v>
      </c>
      <c r="F36" s="18">
        <v>37.5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70</v>
      </c>
      <c r="R36" s="18">
        <v>80.0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52</v>
      </c>
      <c r="E37" s="14" t="s">
        <v>53</v>
      </c>
      <c r="F37" s="18">
        <v>37.5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67</v>
      </c>
      <c r="R37" s="18">
        <v>80.0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66</v>
      </c>
      <c r="E38" s="14" t="s">
        <v>67</v>
      </c>
      <c r="F38" s="18">
        <v>37.5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84</v>
      </c>
      <c r="R38" s="18">
        <v>80.0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83</v>
      </c>
      <c r="E39" s="14" t="s">
        <v>84</v>
      </c>
      <c r="F39" s="18">
        <v>37.5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70</v>
      </c>
      <c r="R39" s="18">
        <v>80.0</v>
      </c>
      <c r="S39" s="18">
        <f>F39*P39</f>
        <v>0</v>
      </c>
    </row>
    <row r="40" spans="1:20">
      <c r="A40" s="3" t="s">
        <v>45</v>
      </c>
      <c r="B40" s="14" t="s">
        <v>85</v>
      </c>
      <c r="C40" s="14" t="s">
        <v>86</v>
      </c>
      <c r="D40" s="14" t="s">
        <v>48</v>
      </c>
      <c r="E40" s="14" t="s">
        <v>49</v>
      </c>
      <c r="F40" s="18">
        <v>36.0</v>
      </c>
      <c r="G40" s="16"/>
      <c r="H40" s="17"/>
      <c r="I40" s="17"/>
      <c r="J40" s="17"/>
      <c r="K40" s="17"/>
      <c r="L40" s="16"/>
      <c r="M40" s="16"/>
      <c r="N40" s="16"/>
      <c r="O40" s="16"/>
      <c r="P40" s="14">
        <f>SUM(G40:O40)</f>
        <v>0</v>
      </c>
      <c r="Q40" s="14">
        <v>200</v>
      </c>
      <c r="R40" s="18">
        <v>77.0</v>
      </c>
      <c r="S40" s="18">
        <f>F40*P40</f>
        <v>0</v>
      </c>
    </row>
    <row r="41" spans="1:20">
      <c r="A41" s="3" t="s">
        <v>45</v>
      </c>
      <c r="B41" s="14" t="s">
        <v>85</v>
      </c>
      <c r="C41" s="14" t="s">
        <v>86</v>
      </c>
      <c r="D41" s="14" t="s">
        <v>50</v>
      </c>
      <c r="E41" s="14" t="s">
        <v>51</v>
      </c>
      <c r="F41" s="18">
        <v>36.0</v>
      </c>
      <c r="G41" s="16"/>
      <c r="H41" s="17"/>
      <c r="I41" s="17"/>
      <c r="J41" s="17"/>
      <c r="K41" s="17"/>
      <c r="L41" s="16"/>
      <c r="M41" s="16"/>
      <c r="N41" s="16"/>
      <c r="O41" s="16"/>
      <c r="P41" s="14">
        <f>SUM(G41:O41)</f>
        <v>0</v>
      </c>
      <c r="Q41" s="14">
        <v>127</v>
      </c>
      <c r="R41" s="18">
        <v>77.0</v>
      </c>
      <c r="S41" s="18">
        <f>F41*P41</f>
        <v>0</v>
      </c>
    </row>
    <row r="42" spans="1:20">
      <c r="A42" s="3" t="s">
        <v>45</v>
      </c>
      <c r="B42" s="14" t="s">
        <v>85</v>
      </c>
      <c r="C42" s="14" t="s">
        <v>86</v>
      </c>
      <c r="D42" s="14" t="s">
        <v>52</v>
      </c>
      <c r="E42" s="14" t="s">
        <v>53</v>
      </c>
      <c r="F42" s="18">
        <v>36.0</v>
      </c>
      <c r="G42" s="16"/>
      <c r="H42" s="17"/>
      <c r="I42" s="17"/>
      <c r="J42" s="17"/>
      <c r="K42" s="17"/>
      <c r="L42" s="16"/>
      <c r="M42" s="16"/>
      <c r="N42" s="16"/>
      <c r="O42" s="16"/>
      <c r="P42" s="14">
        <f>SUM(G42:O42)</f>
        <v>0</v>
      </c>
      <c r="Q42" s="14">
        <v>120</v>
      </c>
      <c r="R42" s="18">
        <v>77.0</v>
      </c>
      <c r="S42" s="18">
        <f>F42*P42</f>
        <v>0</v>
      </c>
    </row>
    <row r="43" spans="1:20">
      <c r="A43" s="3" t="s">
        <v>45</v>
      </c>
      <c r="B43" s="14" t="s">
        <v>85</v>
      </c>
      <c r="C43" s="14" t="s">
        <v>86</v>
      </c>
      <c r="D43" s="14" t="s">
        <v>66</v>
      </c>
      <c r="E43" s="14" t="s">
        <v>67</v>
      </c>
      <c r="F43" s="18">
        <v>36.0</v>
      </c>
      <c r="G43" s="16"/>
      <c r="H43" s="17"/>
      <c r="I43" s="17"/>
      <c r="J43" s="17"/>
      <c r="K43" s="17"/>
      <c r="L43" s="16"/>
      <c r="M43" s="16"/>
      <c r="N43" s="16"/>
      <c r="O43" s="16"/>
      <c r="P43" s="14">
        <f>SUM(G43:O43)</f>
        <v>0</v>
      </c>
      <c r="Q43" s="14">
        <v>100</v>
      </c>
      <c r="R43" s="18">
        <v>77.0</v>
      </c>
      <c r="S43" s="18">
        <f>F43*P43</f>
        <v>0</v>
      </c>
    </row>
    <row r="44" spans="1:20">
      <c r="A44" s="3" t="s">
        <v>45</v>
      </c>
      <c r="B44" s="14" t="s">
        <v>87</v>
      </c>
      <c r="C44" s="14" t="s">
        <v>88</v>
      </c>
      <c r="D44" s="14" t="s">
        <v>66</v>
      </c>
      <c r="E44" s="14" t="s">
        <v>67</v>
      </c>
      <c r="F44" s="18">
        <v>35.0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180</v>
      </c>
      <c r="R44" s="18">
        <v>75.0</v>
      </c>
      <c r="S44" s="18">
        <f>F44*P44</f>
        <v>0</v>
      </c>
    </row>
    <row r="45" spans="1:20">
      <c r="A45" s="3" t="s">
        <v>45</v>
      </c>
      <c r="B45" s="14" t="s">
        <v>87</v>
      </c>
      <c r="C45" s="14" t="s">
        <v>88</v>
      </c>
      <c r="D45" s="14" t="s">
        <v>50</v>
      </c>
      <c r="E45" s="14" t="s">
        <v>51</v>
      </c>
      <c r="F45" s="18">
        <v>35.0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160</v>
      </c>
      <c r="R45" s="18">
        <v>75.0</v>
      </c>
      <c r="S45" s="18">
        <f>F45*P45</f>
        <v>0</v>
      </c>
    </row>
    <row r="46" spans="1:20">
      <c r="A46" s="3" t="s">
        <v>45</v>
      </c>
      <c r="B46" s="14" t="s">
        <v>87</v>
      </c>
      <c r="C46" s="14" t="s">
        <v>88</v>
      </c>
      <c r="D46" s="14" t="s">
        <v>52</v>
      </c>
      <c r="E46" s="14" t="s">
        <v>53</v>
      </c>
      <c r="F46" s="18">
        <v>35.0</v>
      </c>
      <c r="G46" s="16"/>
      <c r="H46" s="17"/>
      <c r="I46" s="17"/>
      <c r="J46" s="17"/>
      <c r="K46" s="17"/>
      <c r="L46" s="17"/>
      <c r="M46" s="16"/>
      <c r="N46" s="16"/>
      <c r="O46" s="16"/>
      <c r="P46" s="14">
        <f>SUM(G46:O46)</f>
        <v>0</v>
      </c>
      <c r="Q46" s="14">
        <v>167</v>
      </c>
      <c r="R46" s="18">
        <v>75.0</v>
      </c>
      <c r="S46" s="18">
        <f>F46*P46</f>
        <v>0</v>
      </c>
    </row>
    <row r="47" spans="1:20">
      <c r="A47" s="3" t="s">
        <v>45</v>
      </c>
      <c r="B47" s="14" t="s">
        <v>87</v>
      </c>
      <c r="C47" s="14" t="s">
        <v>88</v>
      </c>
      <c r="D47" s="14" t="s">
        <v>89</v>
      </c>
      <c r="E47" s="14" t="s">
        <v>90</v>
      </c>
      <c r="F47" s="18">
        <v>35.0</v>
      </c>
      <c r="G47" s="16"/>
      <c r="H47" s="17"/>
      <c r="I47" s="17"/>
      <c r="J47" s="17"/>
      <c r="K47" s="17"/>
      <c r="L47" s="17"/>
      <c r="M47" s="16"/>
      <c r="N47" s="16"/>
      <c r="O47" s="16"/>
      <c r="P47" s="14">
        <f>SUM(G47:O47)</f>
        <v>0</v>
      </c>
      <c r="Q47" s="14">
        <v>150</v>
      </c>
      <c r="R47" s="18">
        <v>75.0</v>
      </c>
      <c r="S47" s="18">
        <f>F47*P47</f>
        <v>0</v>
      </c>
    </row>
    <row r="48" spans="1:20">
      <c r="A48" s="3" t="s">
        <v>45</v>
      </c>
      <c r="B48" s="14" t="s">
        <v>87</v>
      </c>
      <c r="C48" s="14" t="s">
        <v>88</v>
      </c>
      <c r="D48" s="14" t="s">
        <v>91</v>
      </c>
      <c r="E48" s="14" t="s">
        <v>92</v>
      </c>
      <c r="F48" s="18">
        <v>35.0</v>
      </c>
      <c r="G48" s="16"/>
      <c r="H48" s="17"/>
      <c r="I48" s="17"/>
      <c r="J48" s="17"/>
      <c r="K48" s="17"/>
      <c r="L48" s="17"/>
      <c r="M48" s="16"/>
      <c r="N48" s="16"/>
      <c r="O48" s="16"/>
      <c r="P48" s="14">
        <f>SUM(G48:O48)</f>
        <v>0</v>
      </c>
      <c r="Q48" s="14">
        <v>200</v>
      </c>
      <c r="R48" s="18">
        <v>75.0</v>
      </c>
      <c r="S48" s="18">
        <f>F48*P48</f>
        <v>0</v>
      </c>
    </row>
    <row r="49" spans="1:20">
      <c r="A49" s="3" t="s">
        <v>45</v>
      </c>
      <c r="B49" s="14" t="s">
        <v>87</v>
      </c>
      <c r="C49" s="14" t="s">
        <v>88</v>
      </c>
      <c r="D49" s="14" t="s">
        <v>93</v>
      </c>
      <c r="E49" s="14" t="s">
        <v>94</v>
      </c>
      <c r="F49" s="18">
        <v>35.0</v>
      </c>
      <c r="G49" s="16"/>
      <c r="H49" s="17"/>
      <c r="I49" s="17"/>
      <c r="J49" s="17"/>
      <c r="K49" s="17"/>
      <c r="L49" s="17"/>
      <c r="M49" s="16"/>
      <c r="N49" s="16"/>
      <c r="O49" s="16"/>
      <c r="P49" s="14">
        <f>SUM(G49:O49)</f>
        <v>0</v>
      </c>
      <c r="Q49" s="14">
        <v>140</v>
      </c>
      <c r="R49" s="18">
        <v>75.0</v>
      </c>
      <c r="S49" s="18">
        <f>F49*P49</f>
        <v>0</v>
      </c>
    </row>
    <row r="50" spans="1:20">
      <c r="A50" s="3" t="s">
        <v>45</v>
      </c>
      <c r="B50" s="14" t="s">
        <v>87</v>
      </c>
      <c r="C50" s="14" t="s">
        <v>88</v>
      </c>
      <c r="D50" s="14" t="s">
        <v>95</v>
      </c>
      <c r="E50" s="14" t="s">
        <v>96</v>
      </c>
      <c r="F50" s="18">
        <v>35.0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70</v>
      </c>
      <c r="R50" s="18">
        <v>75.0</v>
      </c>
      <c r="S50" s="18">
        <f>F50*P50</f>
        <v>0</v>
      </c>
    </row>
    <row r="51" spans="1:20">
      <c r="A51" s="3" t="s">
        <v>45</v>
      </c>
      <c r="B51" s="14" t="s">
        <v>97</v>
      </c>
      <c r="C51" s="14" t="s">
        <v>98</v>
      </c>
      <c r="D51" s="14" t="s">
        <v>66</v>
      </c>
      <c r="E51" s="14" t="s">
        <v>67</v>
      </c>
      <c r="F51" s="18">
        <v>32.5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247</v>
      </c>
      <c r="R51" s="18">
        <v>70.0</v>
      </c>
      <c r="S51" s="18">
        <f>F51*P51</f>
        <v>0</v>
      </c>
    </row>
    <row r="52" spans="1:20">
      <c r="A52" s="3" t="s">
        <v>45</v>
      </c>
      <c r="B52" s="14" t="s">
        <v>97</v>
      </c>
      <c r="C52" s="14" t="s">
        <v>98</v>
      </c>
      <c r="D52" s="14" t="s">
        <v>50</v>
      </c>
      <c r="E52" s="14" t="s">
        <v>51</v>
      </c>
      <c r="F52" s="18">
        <v>32.5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297</v>
      </c>
      <c r="R52" s="18">
        <v>70.0</v>
      </c>
      <c r="S52" s="18">
        <f>F52*P52</f>
        <v>0</v>
      </c>
    </row>
    <row r="53" spans="1:20">
      <c r="A53" s="3" t="s">
        <v>45</v>
      </c>
      <c r="B53" s="14" t="s">
        <v>97</v>
      </c>
      <c r="C53" s="14" t="s">
        <v>98</v>
      </c>
      <c r="D53" s="14" t="s">
        <v>52</v>
      </c>
      <c r="E53" s="14" t="s">
        <v>53</v>
      </c>
      <c r="F53" s="18">
        <v>32.5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257</v>
      </c>
      <c r="R53" s="18">
        <v>70.0</v>
      </c>
      <c r="S53" s="18">
        <f>F53*P53</f>
        <v>0</v>
      </c>
    </row>
    <row r="54" spans="1:20">
      <c r="A54" s="3" t="s">
        <v>45</v>
      </c>
      <c r="B54" s="14" t="s">
        <v>97</v>
      </c>
      <c r="C54" s="14" t="s">
        <v>98</v>
      </c>
      <c r="D54" s="14" t="s">
        <v>74</v>
      </c>
      <c r="E54" s="14" t="s">
        <v>75</v>
      </c>
      <c r="F54" s="18">
        <v>32.5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148</v>
      </c>
      <c r="R54" s="18">
        <v>70.0</v>
      </c>
      <c r="S54" s="18">
        <f>F54*P54</f>
        <v>0</v>
      </c>
    </row>
    <row r="55" spans="1:20">
      <c r="A55" s="3" t="s">
        <v>45</v>
      </c>
      <c r="B55" s="14" t="s">
        <v>97</v>
      </c>
      <c r="C55" s="14" t="s">
        <v>98</v>
      </c>
      <c r="D55" s="14" t="s">
        <v>60</v>
      </c>
      <c r="E55" s="14" t="s">
        <v>61</v>
      </c>
      <c r="F55" s="18">
        <v>32.5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244</v>
      </c>
      <c r="R55" s="18">
        <v>70.0</v>
      </c>
      <c r="S55" s="18">
        <f>F55*P55</f>
        <v>0</v>
      </c>
    </row>
    <row r="56" spans="1:20">
      <c r="A56" s="3" t="s">
        <v>45</v>
      </c>
      <c r="B56" s="14" t="s">
        <v>97</v>
      </c>
      <c r="C56" s="14" t="s">
        <v>98</v>
      </c>
      <c r="D56" s="14" t="s">
        <v>62</v>
      </c>
      <c r="E56" s="14" t="s">
        <v>63</v>
      </c>
      <c r="F56" s="18">
        <v>32.5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100</v>
      </c>
      <c r="R56" s="18">
        <v>70.0</v>
      </c>
      <c r="S56" s="18">
        <f>F56*P56</f>
        <v>0</v>
      </c>
    </row>
    <row r="57" spans="1:20">
      <c r="A57" s="3" t="s">
        <v>45</v>
      </c>
      <c r="B57" s="14" t="s">
        <v>97</v>
      </c>
      <c r="C57" s="14" t="s">
        <v>98</v>
      </c>
      <c r="D57" s="14" t="s">
        <v>54</v>
      </c>
      <c r="E57" s="14" t="s">
        <v>55</v>
      </c>
      <c r="F57" s="18">
        <v>32.5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220</v>
      </c>
      <c r="R57" s="18">
        <v>70.0</v>
      </c>
      <c r="S57" s="18">
        <f>F57*P57</f>
        <v>0</v>
      </c>
    </row>
    <row r="58" spans="1:20">
      <c r="A58" s="3" t="s">
        <v>45</v>
      </c>
      <c r="B58" s="14" t="s">
        <v>97</v>
      </c>
      <c r="C58" s="14" t="s">
        <v>98</v>
      </c>
      <c r="D58" s="14" t="s">
        <v>56</v>
      </c>
      <c r="E58" s="14" t="s">
        <v>57</v>
      </c>
      <c r="F58" s="18">
        <v>32.5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496</v>
      </c>
      <c r="R58" s="18">
        <v>70.0</v>
      </c>
      <c r="S58" s="18">
        <f>F58*P58</f>
        <v>0</v>
      </c>
    </row>
    <row r="59" spans="1:20">
      <c r="A59" s="3" t="s">
        <v>45</v>
      </c>
      <c r="B59" s="14" t="s">
        <v>97</v>
      </c>
      <c r="C59" s="14" t="s">
        <v>98</v>
      </c>
      <c r="D59" s="14" t="s">
        <v>58</v>
      </c>
      <c r="E59" s="14" t="s">
        <v>59</v>
      </c>
      <c r="F59" s="18">
        <v>32.5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213</v>
      </c>
      <c r="R59" s="18">
        <v>70.0</v>
      </c>
      <c r="S59" s="18">
        <f>F59*P59</f>
        <v>0</v>
      </c>
    </row>
    <row r="60" spans="1:20">
      <c r="A60" s="3" t="s">
        <v>45</v>
      </c>
      <c r="B60" s="14" t="s">
        <v>99</v>
      </c>
      <c r="C60" s="14" t="s">
        <v>100</v>
      </c>
      <c r="D60" s="14" t="s">
        <v>66</v>
      </c>
      <c r="E60" s="14" t="s">
        <v>67</v>
      </c>
      <c r="F60" s="18">
        <v>30.5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396</v>
      </c>
      <c r="R60" s="18">
        <v>65.0</v>
      </c>
      <c r="S60" s="18">
        <f>F60*P60</f>
        <v>0</v>
      </c>
    </row>
    <row r="61" spans="1:20">
      <c r="A61" s="3" t="s">
        <v>45</v>
      </c>
      <c r="B61" s="14" t="s">
        <v>99</v>
      </c>
      <c r="C61" s="14" t="s">
        <v>100</v>
      </c>
      <c r="D61" s="14" t="s">
        <v>50</v>
      </c>
      <c r="E61" s="14" t="s">
        <v>51</v>
      </c>
      <c r="F61" s="18">
        <v>30.5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330</v>
      </c>
      <c r="R61" s="18">
        <v>65.0</v>
      </c>
      <c r="S61" s="18">
        <f>F61*P61</f>
        <v>0</v>
      </c>
    </row>
    <row r="62" spans="1:20">
      <c r="A62" s="3" t="s">
        <v>45</v>
      </c>
      <c r="B62" s="14" t="s">
        <v>99</v>
      </c>
      <c r="C62" s="14" t="s">
        <v>100</v>
      </c>
      <c r="D62" s="14" t="s">
        <v>101</v>
      </c>
      <c r="E62" s="14" t="s">
        <v>102</v>
      </c>
      <c r="F62" s="18">
        <v>30.5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217</v>
      </c>
      <c r="R62" s="18">
        <v>65.0</v>
      </c>
      <c r="S62" s="18">
        <f>F62*P62</f>
        <v>0</v>
      </c>
    </row>
    <row r="63" spans="1:20">
      <c r="A63" s="3" t="s">
        <v>45</v>
      </c>
      <c r="B63" s="14" t="s">
        <v>99</v>
      </c>
      <c r="C63" s="14" t="s">
        <v>100</v>
      </c>
      <c r="D63" s="14" t="s">
        <v>52</v>
      </c>
      <c r="E63" s="14" t="s">
        <v>53</v>
      </c>
      <c r="F63" s="18">
        <v>30.5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280</v>
      </c>
      <c r="R63" s="18">
        <v>65.0</v>
      </c>
      <c r="S63" s="18">
        <f>F63*P63</f>
        <v>0</v>
      </c>
    </row>
    <row r="64" spans="1:20">
      <c r="A64" s="3" t="s">
        <v>45</v>
      </c>
      <c r="B64" s="14" t="s">
        <v>99</v>
      </c>
      <c r="C64" s="14" t="s">
        <v>100</v>
      </c>
      <c r="D64" s="14" t="s">
        <v>93</v>
      </c>
      <c r="E64" s="14" t="s">
        <v>94</v>
      </c>
      <c r="F64" s="18">
        <v>30.5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270</v>
      </c>
      <c r="R64" s="18">
        <v>65.0</v>
      </c>
      <c r="S64" s="18">
        <f>F64*P64</f>
        <v>0</v>
      </c>
    </row>
    <row r="65" spans="1:20">
      <c r="A65" s="2" t="s">
        <v>35</v>
      </c>
      <c r="B65" s="2" t="s">
        <v>36</v>
      </c>
      <c r="C65" s="2" t="s">
        <v>37</v>
      </c>
      <c r="D65" s="2" t="s">
        <v>38</v>
      </c>
      <c r="E65" s="2" t="s">
        <v>39</v>
      </c>
      <c r="F65" s="20" t="s">
        <v>40</v>
      </c>
      <c r="G65" s="2" t="s">
        <v>28</v>
      </c>
      <c r="H65" s="2" t="s">
        <v>29</v>
      </c>
      <c r="I65" s="2" t="s">
        <v>30</v>
      </c>
      <c r="J65" s="2" t="s">
        <v>31</v>
      </c>
      <c r="K65" s="2" t="s">
        <v>32</v>
      </c>
      <c r="L65" s="2" t="s">
        <v>33</v>
      </c>
      <c r="M65" s="2" t="s">
        <v>34</v>
      </c>
      <c r="N65" s="2"/>
      <c r="O65" s="2"/>
      <c r="P65" s="2" t="s">
        <v>41</v>
      </c>
      <c r="Q65" s="2" t="s">
        <v>42</v>
      </c>
      <c r="R65" s="20" t="s">
        <v>43</v>
      </c>
      <c r="S65" s="20" t="s">
        <v>44</v>
      </c>
    </row>
    <row r="66" spans="1:20">
      <c r="A66" s="3" t="s">
        <v>45</v>
      </c>
      <c r="B66" s="14" t="s">
        <v>103</v>
      </c>
      <c r="C66" s="14" t="s">
        <v>104</v>
      </c>
      <c r="D66" s="14" t="s">
        <v>66</v>
      </c>
      <c r="E66" s="14" t="s">
        <v>67</v>
      </c>
      <c r="F66" s="18">
        <v>37.5</v>
      </c>
      <c r="G66" s="16"/>
      <c r="H66" s="17"/>
      <c r="I66" s="17"/>
      <c r="J66" s="17"/>
      <c r="K66" s="17"/>
      <c r="L66" s="16"/>
      <c r="M66" s="16"/>
      <c r="N66" s="16"/>
      <c r="O66" s="16"/>
      <c r="P66" s="14">
        <f>SUM(G66:O66)</f>
        <v>0</v>
      </c>
      <c r="Q66" s="14">
        <v>150</v>
      </c>
      <c r="R66" s="18">
        <v>80.0</v>
      </c>
      <c r="S66" s="18">
        <f>F66*P66</f>
        <v>0</v>
      </c>
    </row>
    <row r="67" spans="1:20">
      <c r="A67" s="3" t="s">
        <v>45</v>
      </c>
      <c r="B67" s="14" t="s">
        <v>103</v>
      </c>
      <c r="C67" s="14" t="s">
        <v>104</v>
      </c>
      <c r="D67" s="14" t="s">
        <v>62</v>
      </c>
      <c r="E67" s="14" t="s">
        <v>63</v>
      </c>
      <c r="F67" s="18">
        <v>37.5</v>
      </c>
      <c r="G67" s="16"/>
      <c r="H67" s="17"/>
      <c r="I67" s="17"/>
      <c r="J67" s="17"/>
      <c r="K67" s="17"/>
      <c r="L67" s="16"/>
      <c r="M67" s="16"/>
      <c r="N67" s="16"/>
      <c r="O67" s="16"/>
      <c r="P67" s="14">
        <f>SUM(G67:O67)</f>
        <v>0</v>
      </c>
      <c r="Q67" s="14">
        <v>80</v>
      </c>
      <c r="R67" s="18">
        <v>80.0</v>
      </c>
      <c r="S67" s="18">
        <f>F67*P67</f>
        <v>0</v>
      </c>
    </row>
    <row r="68" spans="1:20">
      <c r="A68" s="3" t="s">
        <v>45</v>
      </c>
      <c r="B68" s="14" t="s">
        <v>103</v>
      </c>
      <c r="C68" s="14" t="s">
        <v>104</v>
      </c>
      <c r="D68" s="14" t="s">
        <v>56</v>
      </c>
      <c r="E68" s="14" t="s">
        <v>57</v>
      </c>
      <c r="F68" s="18">
        <v>37.5</v>
      </c>
      <c r="G68" s="16"/>
      <c r="H68" s="17"/>
      <c r="I68" s="17"/>
      <c r="J68" s="17"/>
      <c r="K68" s="17"/>
      <c r="L68" s="16"/>
      <c r="M68" s="16"/>
      <c r="N68" s="16"/>
      <c r="O68" s="16"/>
      <c r="P68" s="14">
        <f>SUM(G68:O68)</f>
        <v>0</v>
      </c>
      <c r="Q68" s="14">
        <v>150</v>
      </c>
      <c r="R68" s="18">
        <v>80.0</v>
      </c>
      <c r="S68" s="18">
        <f>F68*P68</f>
        <v>0</v>
      </c>
    </row>
    <row r="69" spans="1:20">
      <c r="A69" s="3" t="s">
        <v>45</v>
      </c>
      <c r="B69" s="14" t="s">
        <v>103</v>
      </c>
      <c r="C69" s="14" t="s">
        <v>104</v>
      </c>
      <c r="D69" s="14" t="s">
        <v>54</v>
      </c>
      <c r="E69" s="14" t="s">
        <v>55</v>
      </c>
      <c r="F69" s="18">
        <v>37.5</v>
      </c>
      <c r="G69" s="16"/>
      <c r="H69" s="17"/>
      <c r="I69" s="17"/>
      <c r="J69" s="17"/>
      <c r="K69" s="17"/>
      <c r="L69" s="16"/>
      <c r="M69" s="16"/>
      <c r="N69" s="16"/>
      <c r="O69" s="16"/>
      <c r="P69" s="14">
        <f>SUM(G69:O69)</f>
        <v>0</v>
      </c>
      <c r="Q69" s="14">
        <v>120</v>
      </c>
      <c r="R69" s="18">
        <v>80.0</v>
      </c>
      <c r="S69" s="18">
        <f>F69*P69</f>
        <v>0</v>
      </c>
    </row>
    <row r="70" spans="1:20">
      <c r="A70" s="3" t="s">
        <v>45</v>
      </c>
      <c r="B70" s="14" t="s">
        <v>103</v>
      </c>
      <c r="C70" s="14" t="s">
        <v>104</v>
      </c>
      <c r="D70" s="14" t="s">
        <v>58</v>
      </c>
      <c r="E70" s="14" t="s">
        <v>59</v>
      </c>
      <c r="F70" s="18">
        <v>37.5</v>
      </c>
      <c r="G70" s="16"/>
      <c r="H70" s="17"/>
      <c r="I70" s="17"/>
      <c r="J70" s="17"/>
      <c r="K70" s="17"/>
      <c r="L70" s="16"/>
      <c r="M70" s="16"/>
      <c r="N70" s="16"/>
      <c r="O70" s="16"/>
      <c r="P70" s="14">
        <f>SUM(G70:O70)</f>
        <v>0</v>
      </c>
      <c r="Q70" s="14">
        <v>130</v>
      </c>
      <c r="R70" s="18">
        <v>80.0</v>
      </c>
      <c r="S70" s="18">
        <f>F70*P70</f>
        <v>0</v>
      </c>
    </row>
    <row r="71" spans="1:20">
      <c r="A71" s="3" t="s">
        <v>45</v>
      </c>
      <c r="B71" s="14" t="s">
        <v>105</v>
      </c>
      <c r="C71" s="14" t="s">
        <v>106</v>
      </c>
      <c r="D71" s="14" t="s">
        <v>107</v>
      </c>
      <c r="E71" s="14" t="s">
        <v>108</v>
      </c>
      <c r="F71" s="18">
        <v>37.5</v>
      </c>
      <c r="G71" s="16"/>
      <c r="H71" s="17"/>
      <c r="I71" s="17"/>
      <c r="J71" s="17"/>
      <c r="K71" s="17"/>
      <c r="L71" s="16"/>
      <c r="M71" s="16"/>
      <c r="N71" s="16"/>
      <c r="O71" s="16"/>
      <c r="P71" s="14">
        <f>SUM(G71:O71)</f>
        <v>0</v>
      </c>
      <c r="Q71" s="14">
        <v>65</v>
      </c>
      <c r="R71" s="18">
        <v>80.0</v>
      </c>
      <c r="S71" s="18">
        <f>F71*P71</f>
        <v>0</v>
      </c>
    </row>
    <row r="72" spans="1:20">
      <c r="A72" s="3" t="s">
        <v>45</v>
      </c>
      <c r="B72" s="14" t="s">
        <v>105</v>
      </c>
      <c r="C72" s="14" t="s">
        <v>106</v>
      </c>
      <c r="D72" s="14" t="s">
        <v>50</v>
      </c>
      <c r="E72" s="14" t="s">
        <v>51</v>
      </c>
      <c r="F72" s="18">
        <v>37.5</v>
      </c>
      <c r="G72" s="16"/>
      <c r="H72" s="17"/>
      <c r="I72" s="17"/>
      <c r="J72" s="17"/>
      <c r="K72" s="17"/>
      <c r="L72" s="16"/>
      <c r="M72" s="16"/>
      <c r="N72" s="16"/>
      <c r="O72" s="16"/>
      <c r="P72" s="14">
        <f>SUM(G72:O72)</f>
        <v>0</v>
      </c>
      <c r="Q72" s="14">
        <v>65</v>
      </c>
      <c r="R72" s="18">
        <v>80.0</v>
      </c>
      <c r="S72" s="18">
        <f>F72*P72</f>
        <v>0</v>
      </c>
    </row>
    <row r="73" spans="1:20">
      <c r="A73" s="3" t="s">
        <v>45</v>
      </c>
      <c r="B73" s="14" t="s">
        <v>105</v>
      </c>
      <c r="C73" s="14" t="s">
        <v>106</v>
      </c>
      <c r="D73" s="14" t="s">
        <v>109</v>
      </c>
      <c r="E73" s="14" t="s">
        <v>110</v>
      </c>
      <c r="F73" s="18">
        <v>37.5</v>
      </c>
      <c r="G73" s="16"/>
      <c r="H73" s="17"/>
      <c r="I73" s="17"/>
      <c r="J73" s="17"/>
      <c r="K73" s="17"/>
      <c r="L73" s="16"/>
      <c r="M73" s="16"/>
      <c r="N73" s="16"/>
      <c r="O73" s="16"/>
      <c r="P73" s="14">
        <f>SUM(G73:O73)</f>
        <v>0</v>
      </c>
      <c r="Q73" s="14">
        <v>60</v>
      </c>
      <c r="R73" s="18">
        <v>80.0</v>
      </c>
      <c r="S73" s="18">
        <f>F73*P73</f>
        <v>0</v>
      </c>
    </row>
    <row r="74" spans="1:20">
      <c r="A74" s="3" t="s">
        <v>45</v>
      </c>
      <c r="B74" s="14" t="s">
        <v>105</v>
      </c>
      <c r="C74" s="14" t="s">
        <v>106</v>
      </c>
      <c r="D74" s="14" t="s">
        <v>66</v>
      </c>
      <c r="E74" s="14" t="s">
        <v>67</v>
      </c>
      <c r="F74" s="18">
        <v>37.5</v>
      </c>
      <c r="G74" s="16"/>
      <c r="H74" s="17"/>
      <c r="I74" s="17"/>
      <c r="J74" s="17"/>
      <c r="K74" s="17"/>
      <c r="L74" s="16"/>
      <c r="M74" s="16"/>
      <c r="N74" s="16"/>
      <c r="O74" s="16"/>
      <c r="P74" s="14">
        <f>SUM(G74:O74)</f>
        <v>0</v>
      </c>
      <c r="Q74" s="14">
        <v>65</v>
      </c>
      <c r="R74" s="18">
        <v>80.0</v>
      </c>
      <c r="S74" s="18">
        <f>F74*P74</f>
        <v>0</v>
      </c>
    </row>
    <row r="75" spans="1:20">
      <c r="A75" s="3" t="s">
        <v>45</v>
      </c>
      <c r="B75" s="14" t="s">
        <v>105</v>
      </c>
      <c r="C75" s="14" t="s">
        <v>106</v>
      </c>
      <c r="D75" s="14" t="s">
        <v>111</v>
      </c>
      <c r="E75" s="14" t="s">
        <v>112</v>
      </c>
      <c r="F75" s="18">
        <v>37.5</v>
      </c>
      <c r="G75" s="16"/>
      <c r="H75" s="17"/>
      <c r="I75" s="17"/>
      <c r="J75" s="17"/>
      <c r="K75" s="17"/>
      <c r="L75" s="16"/>
      <c r="M75" s="16"/>
      <c r="N75" s="16"/>
      <c r="O75" s="16"/>
      <c r="P75" s="14">
        <f>SUM(G75:O75)</f>
        <v>0</v>
      </c>
      <c r="Q75" s="14">
        <v>60</v>
      </c>
      <c r="R75" s="18">
        <v>80.0</v>
      </c>
      <c r="S75" s="18">
        <f>F75*P75</f>
        <v>0</v>
      </c>
    </row>
    <row r="76" spans="1:20">
      <c r="A76" s="3" t="s">
        <v>45</v>
      </c>
      <c r="B76" s="14" t="s">
        <v>105</v>
      </c>
      <c r="C76" s="14" t="s">
        <v>106</v>
      </c>
      <c r="D76" s="14" t="s">
        <v>52</v>
      </c>
      <c r="E76" s="14" t="s">
        <v>53</v>
      </c>
      <c r="F76" s="18">
        <v>37.5</v>
      </c>
      <c r="G76" s="16"/>
      <c r="H76" s="17"/>
      <c r="I76" s="17"/>
      <c r="J76" s="17"/>
      <c r="K76" s="17"/>
      <c r="L76" s="16"/>
      <c r="M76" s="16"/>
      <c r="N76" s="16"/>
      <c r="O76" s="16"/>
      <c r="P76" s="14">
        <f>SUM(G76:O76)</f>
        <v>0</v>
      </c>
      <c r="Q76" s="14">
        <v>65</v>
      </c>
      <c r="R76" s="18">
        <v>80.0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74</v>
      </c>
      <c r="E77" s="14" t="s">
        <v>75</v>
      </c>
      <c r="F77" s="18">
        <v>37.5</v>
      </c>
      <c r="G77" s="16"/>
      <c r="H77" s="17"/>
      <c r="I77" s="17"/>
      <c r="J77" s="17"/>
      <c r="K77" s="17"/>
      <c r="L77" s="17"/>
      <c r="M77" s="17"/>
      <c r="N77" s="16"/>
      <c r="O77" s="16"/>
      <c r="P77" s="14">
        <f>SUM(G77:O77)</f>
        <v>0</v>
      </c>
      <c r="Q77" s="14">
        <v>187</v>
      </c>
      <c r="R77" s="18">
        <v>80.0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60</v>
      </c>
      <c r="E78" s="14" t="s">
        <v>61</v>
      </c>
      <c r="F78" s="18">
        <v>37.5</v>
      </c>
      <c r="G78" s="16"/>
      <c r="H78" s="17"/>
      <c r="I78" s="17"/>
      <c r="J78" s="17"/>
      <c r="K78" s="17"/>
      <c r="L78" s="17"/>
      <c r="M78" s="17"/>
      <c r="N78" s="16"/>
      <c r="O78" s="16"/>
      <c r="P78" s="14">
        <f>SUM(G78:O78)</f>
        <v>0</v>
      </c>
      <c r="Q78" s="14">
        <v>195</v>
      </c>
      <c r="R78" s="18">
        <v>80.0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62</v>
      </c>
      <c r="E79" s="14" t="s">
        <v>63</v>
      </c>
      <c r="F79" s="18">
        <v>37.5</v>
      </c>
      <c r="G79" s="16"/>
      <c r="H79" s="17"/>
      <c r="I79" s="17"/>
      <c r="J79" s="17"/>
      <c r="K79" s="17"/>
      <c r="L79" s="17"/>
      <c r="M79" s="17"/>
      <c r="N79" s="16"/>
      <c r="O79" s="16"/>
      <c r="P79" s="14">
        <f>SUM(G79:O79)</f>
        <v>0</v>
      </c>
      <c r="Q79" s="14">
        <v>196</v>
      </c>
      <c r="R79" s="18">
        <v>80.0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37.5</v>
      </c>
      <c r="G80" s="16"/>
      <c r="H80" s="17"/>
      <c r="I80" s="17"/>
      <c r="J80" s="17"/>
      <c r="K80" s="17"/>
      <c r="L80" s="17"/>
      <c r="M80" s="17"/>
      <c r="N80" s="16"/>
      <c r="O80" s="16"/>
      <c r="P80" s="14">
        <f>SUM(G80:O80)</f>
        <v>0</v>
      </c>
      <c r="Q80" s="14">
        <v>200</v>
      </c>
      <c r="R80" s="18">
        <v>80.0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56</v>
      </c>
      <c r="E81" s="14" t="s">
        <v>57</v>
      </c>
      <c r="F81" s="18">
        <v>37.5</v>
      </c>
      <c r="G81" s="16"/>
      <c r="H81" s="17"/>
      <c r="I81" s="17"/>
      <c r="J81" s="17"/>
      <c r="K81" s="17"/>
      <c r="L81" s="17"/>
      <c r="M81" s="17"/>
      <c r="N81" s="16"/>
      <c r="O81" s="16"/>
      <c r="P81" s="14">
        <f>SUM(G81:O81)</f>
        <v>0</v>
      </c>
      <c r="Q81" s="14">
        <v>194</v>
      </c>
      <c r="R81" s="18">
        <v>80.0</v>
      </c>
      <c r="S81" s="18">
        <f>F81*P81</f>
        <v>0</v>
      </c>
    </row>
    <row r="82" spans="1:20">
      <c r="A82" s="3" t="s">
        <v>45</v>
      </c>
      <c r="B82" s="14" t="s">
        <v>113</v>
      </c>
      <c r="C82" s="14" t="s">
        <v>114</v>
      </c>
      <c r="D82" s="14" t="s">
        <v>58</v>
      </c>
      <c r="E82" s="14" t="s">
        <v>59</v>
      </c>
      <c r="F82" s="18">
        <v>37.5</v>
      </c>
      <c r="G82" s="16"/>
      <c r="H82" s="17"/>
      <c r="I82" s="17"/>
      <c r="J82" s="17"/>
      <c r="K82" s="17"/>
      <c r="L82" s="17"/>
      <c r="M82" s="17"/>
      <c r="N82" s="16"/>
      <c r="O82" s="16"/>
      <c r="P82" s="14">
        <f>SUM(G82:O82)</f>
        <v>0</v>
      </c>
      <c r="Q82" s="14">
        <v>200</v>
      </c>
      <c r="R82" s="18">
        <v>80.0</v>
      </c>
      <c r="S82" s="18">
        <f>F82*P82</f>
        <v>0</v>
      </c>
    </row>
    <row r="83" spans="1:20">
      <c r="A83" s="3" t="s">
        <v>45</v>
      </c>
      <c r="B83" s="14" t="s">
        <v>113</v>
      </c>
      <c r="C83" s="14" t="s">
        <v>114</v>
      </c>
      <c r="D83" s="14" t="s">
        <v>115</v>
      </c>
      <c r="E83" s="14" t="s">
        <v>116</v>
      </c>
      <c r="F83" s="18">
        <v>37.5</v>
      </c>
      <c r="G83" s="16"/>
      <c r="H83" s="17"/>
      <c r="I83" s="17"/>
      <c r="J83" s="17"/>
      <c r="K83" s="17"/>
      <c r="L83" s="17"/>
      <c r="M83" s="17"/>
      <c r="N83" s="16"/>
      <c r="O83" s="16"/>
      <c r="P83" s="14">
        <f>SUM(G83:O83)</f>
        <v>0</v>
      </c>
      <c r="Q83" s="14">
        <v>197</v>
      </c>
      <c r="R83" s="18">
        <v>80.0</v>
      </c>
      <c r="S83" s="18">
        <f>F83*P83</f>
        <v>0</v>
      </c>
    </row>
    <row r="84" spans="1:20">
      <c r="A84" s="3" t="s">
        <v>45</v>
      </c>
      <c r="B84" s="14" t="s">
        <v>113</v>
      </c>
      <c r="C84" s="14" t="s">
        <v>114</v>
      </c>
      <c r="D84" s="14" t="s">
        <v>117</v>
      </c>
      <c r="E84" s="14" t="s">
        <v>118</v>
      </c>
      <c r="F84" s="18">
        <v>37.5</v>
      </c>
      <c r="G84" s="16"/>
      <c r="H84" s="17"/>
      <c r="I84" s="17"/>
      <c r="J84" s="17"/>
      <c r="K84" s="17"/>
      <c r="L84" s="17"/>
      <c r="M84" s="17"/>
      <c r="N84" s="16"/>
      <c r="O84" s="16"/>
      <c r="P84" s="14">
        <f>SUM(G84:O84)</f>
        <v>0</v>
      </c>
      <c r="Q84" s="14">
        <v>200</v>
      </c>
      <c r="R84" s="18">
        <v>80.0</v>
      </c>
      <c r="S84" s="18">
        <f>F84*P84</f>
        <v>0</v>
      </c>
    </row>
    <row r="85" spans="1:20">
      <c r="A85" s="3" t="s">
        <v>45</v>
      </c>
      <c r="B85" s="14" t="s">
        <v>119</v>
      </c>
      <c r="C85" s="14" t="s">
        <v>120</v>
      </c>
      <c r="D85" s="14" t="s">
        <v>74</v>
      </c>
      <c r="E85" s="14" t="s">
        <v>75</v>
      </c>
      <c r="F85" s="18">
        <v>30.5</v>
      </c>
      <c r="G85" s="16"/>
      <c r="H85" s="17"/>
      <c r="I85" s="17"/>
      <c r="J85" s="17"/>
      <c r="K85" s="17"/>
      <c r="L85" s="17"/>
      <c r="M85" s="17"/>
      <c r="N85" s="16"/>
      <c r="O85" s="16"/>
      <c r="P85" s="14">
        <f>SUM(G85:O85)</f>
        <v>0</v>
      </c>
      <c r="Q85" s="14">
        <v>221</v>
      </c>
      <c r="R85" s="18">
        <v>65.0</v>
      </c>
      <c r="S85" s="18">
        <f>F85*P85</f>
        <v>0</v>
      </c>
    </row>
    <row r="86" spans="1:20">
      <c r="A86" s="3" t="s">
        <v>45</v>
      </c>
      <c r="B86" s="14" t="s">
        <v>119</v>
      </c>
      <c r="C86" s="14" t="s">
        <v>120</v>
      </c>
      <c r="D86" s="14" t="s">
        <v>115</v>
      </c>
      <c r="E86" s="14" t="s">
        <v>116</v>
      </c>
      <c r="F86" s="18">
        <v>30.5</v>
      </c>
      <c r="G86" s="16"/>
      <c r="H86" s="17"/>
      <c r="I86" s="17"/>
      <c r="J86" s="17"/>
      <c r="K86" s="17"/>
      <c r="L86" s="17"/>
      <c r="M86" s="17"/>
      <c r="N86" s="16"/>
      <c r="O86" s="16"/>
      <c r="P86" s="14">
        <f>SUM(G86:O86)</f>
        <v>0</v>
      </c>
      <c r="Q86" s="14">
        <v>222</v>
      </c>
      <c r="R86" s="18">
        <v>65.0</v>
      </c>
      <c r="S86" s="18">
        <f>F86*P86</f>
        <v>0</v>
      </c>
    </row>
    <row r="87" spans="1:20">
      <c r="A87" s="3" t="s">
        <v>45</v>
      </c>
      <c r="B87" s="14" t="s">
        <v>119</v>
      </c>
      <c r="C87" s="14" t="s">
        <v>120</v>
      </c>
      <c r="D87" s="14" t="s">
        <v>58</v>
      </c>
      <c r="E87" s="14" t="s">
        <v>59</v>
      </c>
      <c r="F87" s="18">
        <v>30.5</v>
      </c>
      <c r="G87" s="16"/>
      <c r="H87" s="17"/>
      <c r="I87" s="17"/>
      <c r="J87" s="17"/>
      <c r="K87" s="17"/>
      <c r="L87" s="17"/>
      <c r="M87" s="17"/>
      <c r="N87" s="16"/>
      <c r="O87" s="16"/>
      <c r="P87" s="14">
        <f>SUM(G87:O87)</f>
        <v>0</v>
      </c>
      <c r="Q87" s="14">
        <v>221</v>
      </c>
      <c r="R87" s="18">
        <v>65.0</v>
      </c>
      <c r="S87" s="18">
        <f>F87*P87</f>
        <v>0</v>
      </c>
    </row>
    <row r="88" spans="1:20">
      <c r="A88" s="3" t="s">
        <v>45</v>
      </c>
      <c r="B88" s="14" t="s">
        <v>119</v>
      </c>
      <c r="C88" s="14" t="s">
        <v>120</v>
      </c>
      <c r="D88" s="14" t="s">
        <v>54</v>
      </c>
      <c r="E88" s="14" t="s">
        <v>55</v>
      </c>
      <c r="F88" s="18">
        <v>30.5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225</v>
      </c>
      <c r="R88" s="18">
        <v>65.0</v>
      </c>
      <c r="S88" s="18">
        <f>F88*P88</f>
        <v>0</v>
      </c>
    </row>
    <row r="89" spans="1:20">
      <c r="A89" s="3" t="s">
        <v>45</v>
      </c>
      <c r="B89" s="14" t="s">
        <v>119</v>
      </c>
      <c r="C89" s="14" t="s">
        <v>120</v>
      </c>
      <c r="D89" s="14" t="s">
        <v>56</v>
      </c>
      <c r="E89" s="14" t="s">
        <v>57</v>
      </c>
      <c r="F89" s="18">
        <v>30.5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222</v>
      </c>
      <c r="R89" s="18">
        <v>65.0</v>
      </c>
      <c r="S89" s="18">
        <f>F89*P89</f>
        <v>0</v>
      </c>
    </row>
    <row r="90" spans="1:20">
      <c r="A90" s="3" t="s">
        <v>45</v>
      </c>
      <c r="B90" s="14" t="s">
        <v>119</v>
      </c>
      <c r="C90" s="14" t="s">
        <v>120</v>
      </c>
      <c r="D90" s="14" t="s">
        <v>62</v>
      </c>
      <c r="E90" s="14" t="s">
        <v>63</v>
      </c>
      <c r="F90" s="18">
        <v>30.5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213</v>
      </c>
      <c r="R90" s="18">
        <v>65.0</v>
      </c>
      <c r="S90" s="18">
        <f>F90*P90</f>
        <v>0</v>
      </c>
    </row>
    <row r="91" spans="1:20">
      <c r="A91" s="3" t="s">
        <v>45</v>
      </c>
      <c r="B91" s="14" t="s">
        <v>119</v>
      </c>
      <c r="C91" s="14" t="s">
        <v>120</v>
      </c>
      <c r="D91" s="14" t="s">
        <v>60</v>
      </c>
      <c r="E91" s="14" t="s">
        <v>61</v>
      </c>
      <c r="F91" s="18">
        <v>30.5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222</v>
      </c>
      <c r="R91" s="18">
        <v>65.0</v>
      </c>
      <c r="S91" s="18">
        <f>F91*P91</f>
        <v>0</v>
      </c>
    </row>
    <row r="92" spans="1:20">
      <c r="A92" s="3" t="s">
        <v>45</v>
      </c>
      <c r="B92" s="14" t="s">
        <v>119</v>
      </c>
      <c r="C92" s="14" t="s">
        <v>120</v>
      </c>
      <c r="D92" s="14" t="s">
        <v>121</v>
      </c>
      <c r="E92" s="14" t="s">
        <v>122</v>
      </c>
      <c r="F92" s="18">
        <v>30.5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221</v>
      </c>
      <c r="R92" s="18">
        <v>65.0</v>
      </c>
      <c r="S92" s="18">
        <f>F92*P92</f>
        <v>0</v>
      </c>
    </row>
    <row r="93" spans="1:20">
      <c r="A93" s="3" t="s">
        <v>45</v>
      </c>
      <c r="B93" s="14" t="s">
        <v>119</v>
      </c>
      <c r="C93" s="14" t="s">
        <v>120</v>
      </c>
      <c r="D93" s="14" t="s">
        <v>123</v>
      </c>
      <c r="E93" s="14" t="s">
        <v>124</v>
      </c>
      <c r="F93" s="18">
        <v>30.5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225</v>
      </c>
      <c r="R93" s="18">
        <v>65.0</v>
      </c>
      <c r="S93" s="18">
        <f>F93*P93</f>
        <v>0</v>
      </c>
    </row>
    <row r="94" spans="1:20">
      <c r="A94" s="2" t="s">
        <v>35</v>
      </c>
      <c r="B94" s="2" t="s">
        <v>36</v>
      </c>
      <c r="C94" s="2" t="s">
        <v>37</v>
      </c>
      <c r="D94" s="2" t="s">
        <v>38</v>
      </c>
      <c r="E94" s="2" t="s">
        <v>39</v>
      </c>
      <c r="F94" s="20" t="s">
        <v>40</v>
      </c>
      <c r="G94" s="2" t="s">
        <v>28</v>
      </c>
      <c r="H94" s="2" t="s">
        <v>29</v>
      </c>
      <c r="I94" s="2" t="s">
        <v>30</v>
      </c>
      <c r="J94" s="2" t="s">
        <v>31</v>
      </c>
      <c r="K94" s="2" t="s">
        <v>32</v>
      </c>
      <c r="L94" s="2" t="s">
        <v>33</v>
      </c>
      <c r="M94" s="2" t="s">
        <v>34</v>
      </c>
      <c r="N94" s="2"/>
      <c r="O94" s="2"/>
      <c r="P94" s="2" t="s">
        <v>41</v>
      </c>
      <c r="Q94" s="2" t="s">
        <v>42</v>
      </c>
      <c r="R94" s="20" t="s">
        <v>43</v>
      </c>
      <c r="S94" s="20" t="s">
        <v>44</v>
      </c>
    </row>
    <row r="95" spans="1:20">
      <c r="A95" s="3" t="s">
        <v>45</v>
      </c>
      <c r="B95" s="14" t="s">
        <v>125</v>
      </c>
      <c r="C95" s="14" t="s">
        <v>126</v>
      </c>
      <c r="D95" s="14" t="s">
        <v>107</v>
      </c>
      <c r="E95" s="14" t="s">
        <v>108</v>
      </c>
      <c r="F95" s="18">
        <v>28.0</v>
      </c>
      <c r="G95" s="16"/>
      <c r="H95" s="17"/>
      <c r="I95" s="17"/>
      <c r="J95" s="17"/>
      <c r="K95" s="17"/>
      <c r="L95" s="17"/>
      <c r="M95" s="16"/>
      <c r="N95" s="16"/>
      <c r="O95" s="16"/>
      <c r="P95" s="14">
        <f>SUM(G95:O95)</f>
        <v>0</v>
      </c>
      <c r="Q95" s="14">
        <v>151</v>
      </c>
      <c r="R95" s="18">
        <v>60.0</v>
      </c>
      <c r="S95" s="18">
        <f>F95*P95</f>
        <v>0</v>
      </c>
    </row>
    <row r="96" spans="1:20">
      <c r="A96" s="3" t="s">
        <v>45</v>
      </c>
      <c r="B96" s="14" t="s">
        <v>125</v>
      </c>
      <c r="C96" s="14" t="s">
        <v>126</v>
      </c>
      <c r="D96" s="14" t="s">
        <v>50</v>
      </c>
      <c r="E96" s="14" t="s">
        <v>51</v>
      </c>
      <c r="F96" s="18">
        <v>28.0</v>
      </c>
      <c r="G96" s="16"/>
      <c r="H96" s="17"/>
      <c r="I96" s="17"/>
      <c r="J96" s="17"/>
      <c r="K96" s="17"/>
      <c r="L96" s="17"/>
      <c r="M96" s="16"/>
      <c r="N96" s="16"/>
      <c r="O96" s="16"/>
      <c r="P96" s="14">
        <f>SUM(G96:O96)</f>
        <v>0</v>
      </c>
      <c r="Q96" s="14">
        <v>320</v>
      </c>
      <c r="R96" s="18">
        <v>60.0</v>
      </c>
      <c r="S96" s="18">
        <f>F96*P96</f>
        <v>0</v>
      </c>
    </row>
    <row r="97" spans="1:20">
      <c r="A97" s="3" t="s">
        <v>45</v>
      </c>
      <c r="B97" s="14" t="s">
        <v>125</v>
      </c>
      <c r="C97" s="14" t="s">
        <v>126</v>
      </c>
      <c r="D97" s="14" t="s">
        <v>52</v>
      </c>
      <c r="E97" s="14" t="s">
        <v>53</v>
      </c>
      <c r="F97" s="18">
        <v>28.0</v>
      </c>
      <c r="G97" s="16"/>
      <c r="H97" s="17"/>
      <c r="I97" s="17"/>
      <c r="J97" s="17"/>
      <c r="K97" s="17"/>
      <c r="L97" s="17"/>
      <c r="M97" s="16"/>
      <c r="N97" s="16"/>
      <c r="O97" s="16"/>
      <c r="P97" s="14">
        <f>SUM(G97:O97)</f>
        <v>0</v>
      </c>
      <c r="Q97" s="14">
        <v>270</v>
      </c>
      <c r="R97" s="18">
        <v>60.0</v>
      </c>
      <c r="S97" s="18">
        <f>F97*P97</f>
        <v>0</v>
      </c>
    </row>
    <row r="98" spans="1:20">
      <c r="A98" s="3" t="s">
        <v>45</v>
      </c>
      <c r="B98" s="14" t="s">
        <v>125</v>
      </c>
      <c r="C98" s="14" t="s">
        <v>126</v>
      </c>
      <c r="D98" s="14" t="s">
        <v>66</v>
      </c>
      <c r="E98" s="14" t="s">
        <v>67</v>
      </c>
      <c r="F98" s="18">
        <v>28.0</v>
      </c>
      <c r="G98" s="16"/>
      <c r="H98" s="17"/>
      <c r="I98" s="17"/>
      <c r="J98" s="17"/>
      <c r="K98" s="17"/>
      <c r="L98" s="17"/>
      <c r="M98" s="16"/>
      <c r="N98" s="16"/>
      <c r="O98" s="16"/>
      <c r="P98" s="14">
        <f>SUM(G98:O98)</f>
        <v>0</v>
      </c>
      <c r="Q98" s="14">
        <v>350</v>
      </c>
      <c r="R98" s="18">
        <v>60.0</v>
      </c>
      <c r="S98" s="18">
        <f>F98*P98</f>
        <v>0</v>
      </c>
    </row>
    <row r="99" spans="1:20">
      <c r="A99" s="3" t="s">
        <v>45</v>
      </c>
      <c r="B99" s="14" t="s">
        <v>125</v>
      </c>
      <c r="C99" s="14" t="s">
        <v>126</v>
      </c>
      <c r="D99" s="14" t="s">
        <v>79</v>
      </c>
      <c r="E99" s="14" t="s">
        <v>80</v>
      </c>
      <c r="F99" s="18">
        <v>28.0</v>
      </c>
      <c r="G99" s="16"/>
      <c r="H99" s="17"/>
      <c r="I99" s="17"/>
      <c r="J99" s="17"/>
      <c r="K99" s="17"/>
      <c r="L99" s="17"/>
      <c r="M99" s="16"/>
      <c r="N99" s="16"/>
      <c r="O99" s="16"/>
      <c r="P99" s="14">
        <f>SUM(G99:O99)</f>
        <v>0</v>
      </c>
      <c r="Q99" s="14">
        <v>177</v>
      </c>
      <c r="R99" s="18">
        <v>60.0</v>
      </c>
      <c r="S99" s="18">
        <f>F99*P99</f>
        <v>0</v>
      </c>
    </row>
    <row r="100" spans="1:20">
      <c r="A100" s="3" t="s">
        <v>45</v>
      </c>
      <c r="B100" s="14" t="s">
        <v>125</v>
      </c>
      <c r="C100" s="14" t="s">
        <v>126</v>
      </c>
      <c r="D100" s="14" t="s">
        <v>83</v>
      </c>
      <c r="E100" s="14" t="s">
        <v>84</v>
      </c>
      <c r="F100" s="18">
        <v>28.0</v>
      </c>
      <c r="G100" s="16"/>
      <c r="H100" s="17"/>
      <c r="I100" s="17"/>
      <c r="J100" s="17"/>
      <c r="K100" s="17"/>
      <c r="L100" s="17"/>
      <c r="M100" s="16"/>
      <c r="N100" s="16"/>
      <c r="O100" s="16"/>
      <c r="P100" s="14">
        <f>SUM(G100:O100)</f>
        <v>0</v>
      </c>
      <c r="Q100" s="14">
        <v>430</v>
      </c>
      <c r="R100" s="18">
        <v>60.0</v>
      </c>
      <c r="S100" s="18">
        <f>F100*P100</f>
        <v>0</v>
      </c>
    </row>
    <row r="101" spans="1:20">
      <c r="A101" s="3" t="s">
        <v>45</v>
      </c>
      <c r="B101" s="14" t="s">
        <v>125</v>
      </c>
      <c r="C101" s="14" t="s">
        <v>126</v>
      </c>
      <c r="D101" s="14" t="s">
        <v>127</v>
      </c>
      <c r="E101" s="14" t="s">
        <v>128</v>
      </c>
      <c r="F101" s="18">
        <v>28.0</v>
      </c>
      <c r="G101" s="16"/>
      <c r="H101" s="17"/>
      <c r="I101" s="17"/>
      <c r="J101" s="17"/>
      <c r="K101" s="17"/>
      <c r="L101" s="17"/>
      <c r="M101" s="16"/>
      <c r="N101" s="16"/>
      <c r="O101" s="16"/>
      <c r="P101" s="14">
        <f>SUM(G101:O101)</f>
        <v>0</v>
      </c>
      <c r="Q101" s="14">
        <v>71</v>
      </c>
      <c r="R101" s="18">
        <v>60.0</v>
      </c>
      <c r="S101" s="18">
        <f>F101*P101</f>
        <v>0</v>
      </c>
    </row>
    <row r="102" spans="1:20">
      <c r="A102" s="3" t="s">
        <v>45</v>
      </c>
      <c r="B102" s="14" t="s">
        <v>125</v>
      </c>
      <c r="C102" s="14" t="s">
        <v>126</v>
      </c>
      <c r="D102" s="14" t="s">
        <v>91</v>
      </c>
      <c r="E102" s="14" t="s">
        <v>92</v>
      </c>
      <c r="F102" s="18">
        <v>28.0</v>
      </c>
      <c r="G102" s="16"/>
      <c r="H102" s="17"/>
      <c r="I102" s="17"/>
      <c r="J102" s="17"/>
      <c r="K102" s="17"/>
      <c r="L102" s="17"/>
      <c r="M102" s="16"/>
      <c r="N102" s="16"/>
      <c r="O102" s="16"/>
      <c r="P102" s="14">
        <f>SUM(G102:O102)</f>
        <v>0</v>
      </c>
      <c r="Q102" s="14">
        <v>100</v>
      </c>
      <c r="R102" s="18">
        <v>60.0</v>
      </c>
      <c r="S102" s="18">
        <f>F102*P102</f>
        <v>0</v>
      </c>
    </row>
    <row r="103" spans="1:20">
      <c r="A103" s="3" t="s">
        <v>45</v>
      </c>
      <c r="B103" s="14" t="s">
        <v>129</v>
      </c>
      <c r="C103" s="14" t="s">
        <v>130</v>
      </c>
      <c r="D103" s="14" t="s">
        <v>66</v>
      </c>
      <c r="E103" s="14" t="s">
        <v>67</v>
      </c>
      <c r="F103" s="18">
        <v>39.5</v>
      </c>
      <c r="G103" s="16"/>
      <c r="H103" s="17"/>
      <c r="I103" s="17"/>
      <c r="J103" s="17"/>
      <c r="K103" s="17"/>
      <c r="L103" s="17"/>
      <c r="M103" s="16"/>
      <c r="N103" s="16"/>
      <c r="O103" s="16"/>
      <c r="P103" s="14">
        <f>SUM(G103:O103)</f>
        <v>0</v>
      </c>
      <c r="Q103" s="14">
        <v>166</v>
      </c>
      <c r="R103" s="18">
        <v>85.0</v>
      </c>
      <c r="S103" s="18">
        <f>F103*P103</f>
        <v>0</v>
      </c>
    </row>
    <row r="104" spans="1:20">
      <c r="A104" s="3" t="s">
        <v>45</v>
      </c>
      <c r="B104" s="14" t="s">
        <v>129</v>
      </c>
      <c r="C104" s="14" t="s">
        <v>130</v>
      </c>
      <c r="D104" s="14" t="s">
        <v>50</v>
      </c>
      <c r="E104" s="14" t="s">
        <v>51</v>
      </c>
      <c r="F104" s="18">
        <v>39.5</v>
      </c>
      <c r="G104" s="16"/>
      <c r="H104" s="17"/>
      <c r="I104" s="17"/>
      <c r="J104" s="17"/>
      <c r="K104" s="17"/>
      <c r="L104" s="17"/>
      <c r="M104" s="16"/>
      <c r="N104" s="16"/>
      <c r="O104" s="16"/>
      <c r="P104" s="14">
        <f>SUM(G104:O104)</f>
        <v>0</v>
      </c>
      <c r="Q104" s="14">
        <v>167</v>
      </c>
      <c r="R104" s="18">
        <v>85.0</v>
      </c>
      <c r="S104" s="18">
        <f>F104*P104</f>
        <v>0</v>
      </c>
    </row>
    <row r="105" spans="1:20">
      <c r="A105" s="3" t="s">
        <v>45</v>
      </c>
      <c r="B105" s="14" t="s">
        <v>129</v>
      </c>
      <c r="C105" s="14" t="s">
        <v>130</v>
      </c>
      <c r="D105" s="14" t="s">
        <v>52</v>
      </c>
      <c r="E105" s="14" t="s">
        <v>53</v>
      </c>
      <c r="F105" s="18">
        <v>39.5</v>
      </c>
      <c r="G105" s="16"/>
      <c r="H105" s="17"/>
      <c r="I105" s="17"/>
      <c r="J105" s="17"/>
      <c r="K105" s="17"/>
      <c r="L105" s="17"/>
      <c r="M105" s="16"/>
      <c r="N105" s="16"/>
      <c r="O105" s="16"/>
      <c r="P105" s="14">
        <f>SUM(G105:O105)</f>
        <v>0</v>
      </c>
      <c r="Q105" s="14">
        <v>170</v>
      </c>
      <c r="R105" s="18">
        <v>85.0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101</v>
      </c>
      <c r="E106" s="14" t="s">
        <v>102</v>
      </c>
      <c r="F106" s="18">
        <v>39.5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170</v>
      </c>
      <c r="R106" s="18">
        <v>85.0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93</v>
      </c>
      <c r="E107" s="14" t="s">
        <v>94</v>
      </c>
      <c r="F107" s="18">
        <v>39.5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170</v>
      </c>
      <c r="R107" s="18">
        <v>85.0</v>
      </c>
      <c r="S107" s="18">
        <f>F107*P107</f>
        <v>0</v>
      </c>
    </row>
    <row r="108" spans="1:20">
      <c r="A108" s="3" t="s">
        <v>45</v>
      </c>
      <c r="B108" s="14" t="s">
        <v>131</v>
      </c>
      <c r="C108" s="14" t="s">
        <v>132</v>
      </c>
      <c r="D108" s="14" t="s">
        <v>133</v>
      </c>
      <c r="E108" s="14" t="s">
        <v>134</v>
      </c>
      <c r="F108" s="18">
        <v>81.5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200</v>
      </c>
      <c r="R108" s="18">
        <v>175.0</v>
      </c>
      <c r="S108" s="18">
        <f>F108*P108</f>
        <v>0</v>
      </c>
    </row>
    <row r="109" spans="1:20">
      <c r="A109" s="3" t="s">
        <v>45</v>
      </c>
      <c r="B109" s="14" t="s">
        <v>131</v>
      </c>
      <c r="C109" s="14" t="s">
        <v>132</v>
      </c>
      <c r="D109" s="14" t="s">
        <v>50</v>
      </c>
      <c r="E109" s="14" t="s">
        <v>51</v>
      </c>
      <c r="F109" s="18">
        <v>81.5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147</v>
      </c>
      <c r="R109" s="18">
        <v>175.0</v>
      </c>
      <c r="S109" s="18">
        <f>F109*P109</f>
        <v>0</v>
      </c>
    </row>
    <row r="110" spans="1:20">
      <c r="A110" s="3" t="s">
        <v>45</v>
      </c>
      <c r="B110" s="14" t="s">
        <v>131</v>
      </c>
      <c r="C110" s="14" t="s">
        <v>132</v>
      </c>
      <c r="D110" s="14" t="s">
        <v>52</v>
      </c>
      <c r="E110" s="14" t="s">
        <v>53</v>
      </c>
      <c r="F110" s="18">
        <v>81.5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150</v>
      </c>
      <c r="R110" s="18">
        <v>175.0</v>
      </c>
      <c r="S110" s="18">
        <f>F110*P110</f>
        <v>0</v>
      </c>
    </row>
    <row r="111" spans="1:20">
      <c r="A111" s="3" t="s">
        <v>45</v>
      </c>
      <c r="B111" s="14" t="s">
        <v>131</v>
      </c>
      <c r="C111" s="14" t="s">
        <v>132</v>
      </c>
      <c r="D111" s="14" t="s">
        <v>66</v>
      </c>
      <c r="E111" s="14" t="s">
        <v>67</v>
      </c>
      <c r="F111" s="18">
        <v>81.5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100</v>
      </c>
      <c r="R111" s="18">
        <v>175.0</v>
      </c>
      <c r="S111" s="18">
        <f>F111*P111</f>
        <v>0</v>
      </c>
    </row>
    <row r="112" spans="1:20">
      <c r="A112" s="3" t="s">
        <v>45</v>
      </c>
      <c r="B112" s="14" t="s">
        <v>131</v>
      </c>
      <c r="C112" s="14" t="s">
        <v>132</v>
      </c>
      <c r="D112" s="14" t="s">
        <v>60</v>
      </c>
      <c r="E112" s="14" t="s">
        <v>61</v>
      </c>
      <c r="F112" s="18">
        <v>81.5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100</v>
      </c>
      <c r="R112" s="18">
        <v>175.0</v>
      </c>
      <c r="S112" s="18">
        <f>F112*P112</f>
        <v>0</v>
      </c>
    </row>
    <row r="113" spans="1:20">
      <c r="A113" s="3" t="s">
        <v>45</v>
      </c>
      <c r="B113" s="14" t="s">
        <v>131</v>
      </c>
      <c r="C113" s="14" t="s">
        <v>132</v>
      </c>
      <c r="D113" s="14" t="s">
        <v>58</v>
      </c>
      <c r="E113" s="14" t="s">
        <v>59</v>
      </c>
      <c r="F113" s="18">
        <v>81.5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175.0</v>
      </c>
      <c r="S113" s="18">
        <f>F113*P113</f>
        <v>0</v>
      </c>
    </row>
    <row r="114" spans="1:20">
      <c r="A114" s="3" t="s">
        <v>45</v>
      </c>
      <c r="B114" s="14" t="s">
        <v>135</v>
      </c>
      <c r="C114" s="14" t="s">
        <v>136</v>
      </c>
      <c r="D114" s="14" t="s">
        <v>66</v>
      </c>
      <c r="E114" s="14" t="s">
        <v>67</v>
      </c>
      <c r="F114" s="18">
        <v>76.5</v>
      </c>
      <c r="G114" s="16"/>
      <c r="H114" s="17"/>
      <c r="I114" s="17"/>
      <c r="J114" s="17"/>
      <c r="K114" s="17"/>
      <c r="L114" s="17"/>
      <c r="M114" s="17"/>
      <c r="N114" s="16"/>
      <c r="O114" s="16"/>
      <c r="P114" s="14">
        <f>SUM(G114:O114)</f>
        <v>0</v>
      </c>
      <c r="Q114" s="14">
        <v>150</v>
      </c>
      <c r="R114" s="18">
        <v>165.0</v>
      </c>
      <c r="S114" s="18">
        <f>F114*P114</f>
        <v>0</v>
      </c>
    </row>
    <row r="115" spans="1:20">
      <c r="A115" s="3" t="s">
        <v>45</v>
      </c>
      <c r="B115" s="14" t="s">
        <v>135</v>
      </c>
      <c r="C115" s="14" t="s">
        <v>136</v>
      </c>
      <c r="D115" s="14" t="s">
        <v>50</v>
      </c>
      <c r="E115" s="14" t="s">
        <v>51</v>
      </c>
      <c r="F115" s="18">
        <v>76.5</v>
      </c>
      <c r="G115" s="16"/>
      <c r="H115" s="17"/>
      <c r="I115" s="17"/>
      <c r="J115" s="17"/>
      <c r="K115" s="17"/>
      <c r="L115" s="17"/>
      <c r="M115" s="17"/>
      <c r="N115" s="16"/>
      <c r="O115" s="16"/>
      <c r="P115" s="14">
        <f>SUM(G115:O115)</f>
        <v>0</v>
      </c>
      <c r="Q115" s="14">
        <v>126</v>
      </c>
      <c r="R115" s="18">
        <v>165.0</v>
      </c>
      <c r="S115" s="18">
        <f>F115*P115</f>
        <v>0</v>
      </c>
    </row>
    <row r="116" spans="1:20">
      <c r="A116" s="3" t="s">
        <v>45</v>
      </c>
      <c r="B116" s="14" t="s">
        <v>135</v>
      </c>
      <c r="C116" s="14" t="s">
        <v>136</v>
      </c>
      <c r="D116" s="14" t="s">
        <v>52</v>
      </c>
      <c r="E116" s="14" t="s">
        <v>53</v>
      </c>
      <c r="F116" s="18">
        <v>76.5</v>
      </c>
      <c r="G116" s="16"/>
      <c r="H116" s="17"/>
      <c r="I116" s="17"/>
      <c r="J116" s="17"/>
      <c r="K116" s="17"/>
      <c r="L116" s="17"/>
      <c r="M116" s="17"/>
      <c r="N116" s="16"/>
      <c r="O116" s="16"/>
      <c r="P116" s="14">
        <f>SUM(G116:O116)</f>
        <v>0</v>
      </c>
      <c r="Q116" s="14">
        <v>180</v>
      </c>
      <c r="R116" s="18">
        <v>165.0</v>
      </c>
      <c r="S116" s="18">
        <f>F116*P116</f>
        <v>0</v>
      </c>
    </row>
    <row r="117" spans="1:20">
      <c r="A117" s="3" t="s">
        <v>45</v>
      </c>
      <c r="B117" s="14" t="s">
        <v>135</v>
      </c>
      <c r="C117" s="14" t="s">
        <v>136</v>
      </c>
      <c r="D117" s="14" t="s">
        <v>48</v>
      </c>
      <c r="E117" s="14" t="s">
        <v>49</v>
      </c>
      <c r="F117" s="18">
        <v>76.5</v>
      </c>
      <c r="G117" s="16"/>
      <c r="H117" s="17"/>
      <c r="I117" s="17"/>
      <c r="J117" s="17"/>
      <c r="K117" s="17"/>
      <c r="L117" s="17"/>
      <c r="M117" s="17"/>
      <c r="N117" s="16"/>
      <c r="O117" s="16"/>
      <c r="P117" s="14">
        <f>SUM(G117:O117)</f>
        <v>0</v>
      </c>
      <c r="Q117" s="14">
        <v>210</v>
      </c>
      <c r="R117" s="18">
        <v>165.0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91</v>
      </c>
      <c r="E118" s="14" t="s">
        <v>92</v>
      </c>
      <c r="F118" s="18">
        <v>76.5</v>
      </c>
      <c r="G118" s="16"/>
      <c r="H118" s="17"/>
      <c r="I118" s="17"/>
      <c r="J118" s="17"/>
      <c r="K118" s="17"/>
      <c r="L118" s="17"/>
      <c r="M118" s="17"/>
      <c r="N118" s="16"/>
      <c r="O118" s="16"/>
      <c r="P118" s="14">
        <f>SUM(G118:O118)</f>
        <v>0</v>
      </c>
      <c r="Q118" s="14">
        <v>200</v>
      </c>
      <c r="R118" s="18">
        <v>165.0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83</v>
      </c>
      <c r="E119" s="14" t="s">
        <v>84</v>
      </c>
      <c r="F119" s="18">
        <v>76.5</v>
      </c>
      <c r="G119" s="16"/>
      <c r="H119" s="17"/>
      <c r="I119" s="17"/>
      <c r="J119" s="17"/>
      <c r="K119" s="17"/>
      <c r="L119" s="17"/>
      <c r="M119" s="17"/>
      <c r="N119" s="16"/>
      <c r="O119" s="16"/>
      <c r="P119" s="14">
        <f>SUM(G119:O119)</f>
        <v>0</v>
      </c>
      <c r="Q119" s="14">
        <v>130</v>
      </c>
      <c r="R119" s="18">
        <v>165.0</v>
      </c>
      <c r="S119" s="18">
        <f>F119*P119</f>
        <v>0</v>
      </c>
    </row>
    <row r="120" spans="1:20">
      <c r="A120" s="3" t="s">
        <v>45</v>
      </c>
      <c r="B120" s="14" t="s">
        <v>137</v>
      </c>
      <c r="C120" s="14" t="s">
        <v>138</v>
      </c>
      <c r="D120" s="14" t="s">
        <v>66</v>
      </c>
      <c r="E120" s="14" t="s">
        <v>67</v>
      </c>
      <c r="F120" s="18">
        <v>67.5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160</v>
      </c>
      <c r="R120" s="18">
        <v>145.0</v>
      </c>
      <c r="S120" s="18">
        <f>F120*P120</f>
        <v>0</v>
      </c>
    </row>
    <row r="121" spans="1:20">
      <c r="A121" s="3" t="s">
        <v>45</v>
      </c>
      <c r="B121" s="14" t="s">
        <v>137</v>
      </c>
      <c r="C121" s="14" t="s">
        <v>138</v>
      </c>
      <c r="D121" s="14" t="s">
        <v>50</v>
      </c>
      <c r="E121" s="14" t="s">
        <v>51</v>
      </c>
      <c r="F121" s="18">
        <v>67.5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120</v>
      </c>
      <c r="R121" s="18">
        <v>145.0</v>
      </c>
      <c r="S121" s="18">
        <f>F121*P121</f>
        <v>0</v>
      </c>
    </row>
    <row r="122" spans="1:20">
      <c r="A122" s="3" t="s">
        <v>45</v>
      </c>
      <c r="B122" s="14" t="s">
        <v>137</v>
      </c>
      <c r="C122" s="14" t="s">
        <v>138</v>
      </c>
      <c r="D122" s="14" t="s">
        <v>52</v>
      </c>
      <c r="E122" s="14" t="s">
        <v>53</v>
      </c>
      <c r="F122" s="18">
        <v>67.5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117</v>
      </c>
      <c r="R122" s="18">
        <v>145.0</v>
      </c>
      <c r="S122" s="18">
        <f>F122*P122</f>
        <v>0</v>
      </c>
    </row>
    <row r="123" spans="1:20">
      <c r="A123" s="3" t="s">
        <v>45</v>
      </c>
      <c r="B123" s="14" t="s">
        <v>137</v>
      </c>
      <c r="C123" s="14" t="s">
        <v>138</v>
      </c>
      <c r="D123" s="14" t="s">
        <v>48</v>
      </c>
      <c r="E123" s="14" t="s">
        <v>49</v>
      </c>
      <c r="F123" s="18">
        <v>67.5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65</v>
      </c>
      <c r="R123" s="18">
        <v>145.0</v>
      </c>
      <c r="S123" s="18">
        <f>F123*P123</f>
        <v>0</v>
      </c>
    </row>
    <row r="124" spans="1:20">
      <c r="A124" s="3" t="s">
        <v>45</v>
      </c>
      <c r="B124" s="14" t="s">
        <v>137</v>
      </c>
      <c r="C124" s="14" t="s">
        <v>138</v>
      </c>
      <c r="D124" s="14" t="s">
        <v>83</v>
      </c>
      <c r="E124" s="14" t="s">
        <v>84</v>
      </c>
      <c r="F124" s="18">
        <v>67.5</v>
      </c>
      <c r="G124" s="16"/>
      <c r="H124" s="17"/>
      <c r="I124" s="17"/>
      <c r="J124" s="17"/>
      <c r="K124" s="17"/>
      <c r="L124" s="17"/>
      <c r="M124" s="16"/>
      <c r="N124" s="16"/>
      <c r="O124" s="16"/>
      <c r="P124" s="14">
        <f>SUM(G124:O124)</f>
        <v>0</v>
      </c>
      <c r="Q124" s="14">
        <v>130</v>
      </c>
      <c r="R124" s="18">
        <v>145.0</v>
      </c>
      <c r="S124" s="18">
        <f>F124*P124</f>
        <v>0</v>
      </c>
    </row>
    <row r="125" spans="1:20">
      <c r="A125" s="2" t="s">
        <v>35</v>
      </c>
      <c r="B125" s="2" t="s">
        <v>36</v>
      </c>
      <c r="C125" s="2" t="s">
        <v>37</v>
      </c>
      <c r="D125" s="2" t="s">
        <v>38</v>
      </c>
      <c r="E125" s="2" t="s">
        <v>39</v>
      </c>
      <c r="F125" s="20" t="s">
        <v>40</v>
      </c>
      <c r="G125" s="2" t="s">
        <v>28</v>
      </c>
      <c r="H125" s="2" t="s">
        <v>29</v>
      </c>
      <c r="I125" s="2" t="s">
        <v>30</v>
      </c>
      <c r="J125" s="2" t="s">
        <v>31</v>
      </c>
      <c r="K125" s="2" t="s">
        <v>32</v>
      </c>
      <c r="L125" s="2" t="s">
        <v>33</v>
      </c>
      <c r="M125" s="2" t="s">
        <v>34</v>
      </c>
      <c r="N125" s="2"/>
      <c r="O125" s="2"/>
      <c r="P125" s="2" t="s">
        <v>41</v>
      </c>
      <c r="Q125" s="2" t="s">
        <v>42</v>
      </c>
      <c r="R125" s="20" t="s">
        <v>43</v>
      </c>
      <c r="S125" s="20" t="s">
        <v>44</v>
      </c>
    </row>
    <row r="126" spans="1:20">
      <c r="A126" s="3" t="s">
        <v>45</v>
      </c>
      <c r="B126" s="14" t="s">
        <v>139</v>
      </c>
      <c r="C126" s="14" t="s">
        <v>140</v>
      </c>
      <c r="D126" s="14" t="s">
        <v>66</v>
      </c>
      <c r="E126" s="14" t="s">
        <v>67</v>
      </c>
      <c r="F126" s="18">
        <v>70.0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130</v>
      </c>
      <c r="R126" s="18">
        <v>150.0</v>
      </c>
      <c r="S126" s="18">
        <f>F126*P126</f>
        <v>0</v>
      </c>
    </row>
    <row r="127" spans="1:20">
      <c r="A127" s="3" t="s">
        <v>45</v>
      </c>
      <c r="B127" s="14" t="s">
        <v>139</v>
      </c>
      <c r="C127" s="14" t="s">
        <v>140</v>
      </c>
      <c r="D127" s="14" t="s">
        <v>83</v>
      </c>
      <c r="E127" s="14" t="s">
        <v>84</v>
      </c>
      <c r="F127" s="18">
        <v>70.0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110</v>
      </c>
      <c r="R127" s="18">
        <v>150.0</v>
      </c>
      <c r="S127" s="18">
        <f>F127*P127</f>
        <v>0</v>
      </c>
    </row>
    <row r="128" spans="1:20">
      <c r="A128" s="3" t="s">
        <v>45</v>
      </c>
      <c r="B128" s="14" t="s">
        <v>139</v>
      </c>
      <c r="C128" s="14" t="s">
        <v>140</v>
      </c>
      <c r="D128" s="14" t="s">
        <v>50</v>
      </c>
      <c r="E128" s="14" t="s">
        <v>51</v>
      </c>
      <c r="F128" s="18">
        <v>70.0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127</v>
      </c>
      <c r="R128" s="18">
        <v>150.0</v>
      </c>
      <c r="S128" s="18">
        <f>F128*P128</f>
        <v>0</v>
      </c>
    </row>
    <row r="129" spans="1:20">
      <c r="A129" s="3" t="s">
        <v>45</v>
      </c>
      <c r="B129" s="14" t="s">
        <v>139</v>
      </c>
      <c r="C129" s="14" t="s">
        <v>140</v>
      </c>
      <c r="D129" s="14" t="s">
        <v>89</v>
      </c>
      <c r="E129" s="14" t="s">
        <v>90</v>
      </c>
      <c r="F129" s="18">
        <v>70.0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110</v>
      </c>
      <c r="R129" s="18">
        <v>150.0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52</v>
      </c>
      <c r="E130" s="14" t="s">
        <v>53</v>
      </c>
      <c r="F130" s="18">
        <v>70.0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110</v>
      </c>
      <c r="R130" s="18">
        <v>150.0</v>
      </c>
      <c r="S130" s="18">
        <f>F130*P130</f>
        <v>0</v>
      </c>
    </row>
    <row r="131" spans="1:20">
      <c r="A131" s="3" t="s">
        <v>45</v>
      </c>
      <c r="B131" s="14" t="s">
        <v>141</v>
      </c>
      <c r="C131" s="14" t="s">
        <v>142</v>
      </c>
      <c r="D131" s="14" t="s">
        <v>74</v>
      </c>
      <c r="E131" s="14" t="s">
        <v>75</v>
      </c>
      <c r="F131" s="18">
        <v>65.0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191</v>
      </c>
      <c r="R131" s="18">
        <v>140.0</v>
      </c>
      <c r="S131" s="18">
        <f>F131*P131</f>
        <v>0</v>
      </c>
    </row>
    <row r="132" spans="1:20">
      <c r="A132" s="3" t="s">
        <v>45</v>
      </c>
      <c r="B132" s="14" t="s">
        <v>141</v>
      </c>
      <c r="C132" s="14" t="s">
        <v>142</v>
      </c>
      <c r="D132" s="14" t="s">
        <v>60</v>
      </c>
      <c r="E132" s="14" t="s">
        <v>61</v>
      </c>
      <c r="F132" s="18">
        <v>65.0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263</v>
      </c>
      <c r="R132" s="18">
        <v>140.0</v>
      </c>
      <c r="S132" s="18">
        <f>F132*P132</f>
        <v>0</v>
      </c>
    </row>
    <row r="133" spans="1:20">
      <c r="A133" s="3" t="s">
        <v>45</v>
      </c>
      <c r="B133" s="14" t="s">
        <v>141</v>
      </c>
      <c r="C133" s="14" t="s">
        <v>142</v>
      </c>
      <c r="D133" s="14" t="s">
        <v>62</v>
      </c>
      <c r="E133" s="14" t="s">
        <v>63</v>
      </c>
      <c r="F133" s="18">
        <v>65.0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146</v>
      </c>
      <c r="R133" s="18">
        <v>140.0</v>
      </c>
      <c r="S133" s="18">
        <f>F133*P133</f>
        <v>0</v>
      </c>
    </row>
    <row r="134" spans="1:20">
      <c r="A134" s="3" t="s">
        <v>45</v>
      </c>
      <c r="B134" s="14" t="s">
        <v>141</v>
      </c>
      <c r="C134" s="14" t="s">
        <v>142</v>
      </c>
      <c r="D134" s="14" t="s">
        <v>54</v>
      </c>
      <c r="E134" s="14" t="s">
        <v>55</v>
      </c>
      <c r="F134" s="18">
        <v>65.0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245</v>
      </c>
      <c r="R134" s="18">
        <v>140.0</v>
      </c>
      <c r="S134" s="18">
        <f>F134*P134</f>
        <v>0</v>
      </c>
    </row>
    <row r="135" spans="1:20">
      <c r="A135" s="3" t="s">
        <v>45</v>
      </c>
      <c r="B135" s="14" t="s">
        <v>141</v>
      </c>
      <c r="C135" s="14" t="s">
        <v>142</v>
      </c>
      <c r="D135" s="14" t="s">
        <v>56</v>
      </c>
      <c r="E135" s="14" t="s">
        <v>57</v>
      </c>
      <c r="F135" s="18">
        <v>65.0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399</v>
      </c>
      <c r="R135" s="18">
        <v>140.0</v>
      </c>
      <c r="S135" s="18">
        <f>F135*P135</f>
        <v>0</v>
      </c>
    </row>
    <row r="136" spans="1:20">
      <c r="A136" s="3" t="s">
        <v>45</v>
      </c>
      <c r="B136" s="14" t="s">
        <v>141</v>
      </c>
      <c r="C136" s="14" t="s">
        <v>142</v>
      </c>
      <c r="D136" s="14" t="s">
        <v>58</v>
      </c>
      <c r="E136" s="14" t="s">
        <v>59</v>
      </c>
      <c r="F136" s="18">
        <v>65.0</v>
      </c>
      <c r="G136" s="16"/>
      <c r="H136" s="17"/>
      <c r="I136" s="17"/>
      <c r="J136" s="17"/>
      <c r="K136" s="17"/>
      <c r="L136" s="17"/>
      <c r="M136" s="16"/>
      <c r="N136" s="16"/>
      <c r="O136" s="16"/>
      <c r="P136" s="14">
        <f>SUM(G136:O136)</f>
        <v>0</v>
      </c>
      <c r="Q136" s="14">
        <v>245</v>
      </c>
      <c r="R136" s="18">
        <v>140.0</v>
      </c>
      <c r="S136" s="18">
        <f>F136*P136</f>
        <v>0</v>
      </c>
    </row>
    <row r="137" spans="1:20">
      <c r="A137" s="3" t="s">
        <v>45</v>
      </c>
      <c r="B137" s="14" t="s">
        <v>141</v>
      </c>
      <c r="C137" s="14" t="s">
        <v>142</v>
      </c>
      <c r="D137" s="14" t="s">
        <v>115</v>
      </c>
      <c r="E137" s="14" t="s">
        <v>116</v>
      </c>
      <c r="F137" s="18">
        <v>65.0</v>
      </c>
      <c r="G137" s="16"/>
      <c r="H137" s="17"/>
      <c r="I137" s="17"/>
      <c r="J137" s="17"/>
      <c r="K137" s="17"/>
      <c r="L137" s="17"/>
      <c r="M137" s="16"/>
      <c r="N137" s="16"/>
      <c r="O137" s="16"/>
      <c r="P137" s="14">
        <f>SUM(G137:O137)</f>
        <v>0</v>
      </c>
      <c r="Q137" s="14">
        <v>177</v>
      </c>
      <c r="R137" s="18">
        <v>140.0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107</v>
      </c>
      <c r="E138" s="14" t="s">
        <v>108</v>
      </c>
      <c r="F138" s="18">
        <v>70.0</v>
      </c>
      <c r="G138" s="16"/>
      <c r="H138" s="17"/>
      <c r="I138" s="17"/>
      <c r="J138" s="17"/>
      <c r="K138" s="17"/>
      <c r="L138" s="17"/>
      <c r="M138" s="16"/>
      <c r="N138" s="16"/>
      <c r="O138" s="16"/>
      <c r="P138" s="14">
        <f>SUM(G138:O138)</f>
        <v>0</v>
      </c>
      <c r="Q138" s="14">
        <v>100</v>
      </c>
      <c r="R138" s="18">
        <v>150.0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83</v>
      </c>
      <c r="E139" s="14" t="s">
        <v>84</v>
      </c>
      <c r="F139" s="18">
        <v>70.0</v>
      </c>
      <c r="G139" s="16"/>
      <c r="H139" s="17"/>
      <c r="I139" s="17"/>
      <c r="J139" s="17"/>
      <c r="K139" s="17"/>
      <c r="L139" s="17"/>
      <c r="M139" s="16"/>
      <c r="N139" s="16"/>
      <c r="O139" s="16"/>
      <c r="P139" s="14">
        <f>SUM(G139:O139)</f>
        <v>0</v>
      </c>
      <c r="Q139" s="14">
        <v>100</v>
      </c>
      <c r="R139" s="18">
        <v>150.0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50</v>
      </c>
      <c r="E140" s="14" t="s">
        <v>51</v>
      </c>
      <c r="F140" s="18">
        <v>70.0</v>
      </c>
      <c r="G140" s="16"/>
      <c r="H140" s="17"/>
      <c r="I140" s="17"/>
      <c r="J140" s="17"/>
      <c r="K140" s="17"/>
      <c r="L140" s="17"/>
      <c r="M140" s="16"/>
      <c r="N140" s="16"/>
      <c r="O140" s="16"/>
      <c r="P140" s="14">
        <f>SUM(G140:O140)</f>
        <v>0</v>
      </c>
      <c r="Q140" s="14">
        <v>60</v>
      </c>
      <c r="R140" s="18">
        <v>150.0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66</v>
      </c>
      <c r="E141" s="14" t="s">
        <v>67</v>
      </c>
      <c r="F141" s="18">
        <v>70.0</v>
      </c>
      <c r="G141" s="16"/>
      <c r="H141" s="17"/>
      <c r="I141" s="17"/>
      <c r="J141" s="17"/>
      <c r="K141" s="17"/>
      <c r="L141" s="17"/>
      <c r="M141" s="16"/>
      <c r="N141" s="16"/>
      <c r="O141" s="16"/>
      <c r="P141" s="14">
        <f>SUM(G141:O141)</f>
        <v>0</v>
      </c>
      <c r="Q141" s="14">
        <v>100</v>
      </c>
      <c r="R141" s="18">
        <v>150.0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86.0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70</v>
      </c>
      <c r="R142" s="18">
        <v>185.0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86.0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80</v>
      </c>
      <c r="R143" s="18">
        <v>185.0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86.0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80</v>
      </c>
      <c r="R144" s="18">
        <v>185.0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86.0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80</v>
      </c>
      <c r="R145" s="18">
        <v>185.0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56</v>
      </c>
      <c r="E146" s="14" t="s">
        <v>57</v>
      </c>
      <c r="F146" s="18">
        <v>86.0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90</v>
      </c>
      <c r="R146" s="18">
        <v>185.0</v>
      </c>
      <c r="S146" s="18">
        <f>F146*P146</f>
        <v>0</v>
      </c>
    </row>
    <row r="147" spans="1:20">
      <c r="A147" s="3" t="s">
        <v>45</v>
      </c>
      <c r="B147" s="14" t="s">
        <v>145</v>
      </c>
      <c r="C147" s="14" t="s">
        <v>146</v>
      </c>
      <c r="D147" s="14" t="s">
        <v>58</v>
      </c>
      <c r="E147" s="14" t="s">
        <v>59</v>
      </c>
      <c r="F147" s="18">
        <v>86.0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70</v>
      </c>
      <c r="R147" s="18">
        <v>185.0</v>
      </c>
      <c r="S147" s="18">
        <f>F147*P147</f>
        <v>0</v>
      </c>
    </row>
    <row r="148" spans="1:20">
      <c r="A148" s="3" t="s">
        <v>45</v>
      </c>
      <c r="B148" s="14" t="s">
        <v>145</v>
      </c>
      <c r="C148" s="14" t="s">
        <v>146</v>
      </c>
      <c r="D148" s="14" t="s">
        <v>115</v>
      </c>
      <c r="E148" s="14" t="s">
        <v>116</v>
      </c>
      <c r="F148" s="18">
        <v>86.0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60</v>
      </c>
      <c r="R148" s="18">
        <v>185.0</v>
      </c>
      <c r="S148" s="18">
        <f>F148*P148</f>
        <v>0</v>
      </c>
    </row>
    <row r="149" spans="1:20">
      <c r="A149" s="3" t="s">
        <v>45</v>
      </c>
      <c r="B149" s="14" t="s">
        <v>145</v>
      </c>
      <c r="C149" s="14" t="s">
        <v>146</v>
      </c>
      <c r="D149" s="14" t="s">
        <v>54</v>
      </c>
      <c r="E149" s="14" t="s">
        <v>55</v>
      </c>
      <c r="F149" s="18">
        <v>86.0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86</v>
      </c>
      <c r="R149" s="18">
        <v>185.0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66</v>
      </c>
      <c r="E150" s="14" t="s">
        <v>67</v>
      </c>
      <c r="F150" s="18">
        <v>51.5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190</v>
      </c>
      <c r="R150" s="18">
        <v>110.0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50</v>
      </c>
      <c r="E151" s="14" t="s">
        <v>51</v>
      </c>
      <c r="F151" s="18">
        <v>51.5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67</v>
      </c>
      <c r="R151" s="18">
        <v>110.0</v>
      </c>
      <c r="S151" s="18">
        <f>F151*P151</f>
        <v>0</v>
      </c>
    </row>
    <row r="152" spans="1:20">
      <c r="A152" s="3" t="s">
        <v>45</v>
      </c>
      <c r="B152" s="14" t="s">
        <v>147</v>
      </c>
      <c r="C152" s="14" t="s">
        <v>148</v>
      </c>
      <c r="D152" s="14" t="s">
        <v>83</v>
      </c>
      <c r="E152" s="14" t="s">
        <v>84</v>
      </c>
      <c r="F152" s="18">
        <v>51.5</v>
      </c>
      <c r="G152" s="16"/>
      <c r="H152" s="17"/>
      <c r="I152" s="17"/>
      <c r="J152" s="17"/>
      <c r="K152" s="17"/>
      <c r="L152" s="17"/>
      <c r="M152" s="16"/>
      <c r="N152" s="16"/>
      <c r="O152" s="16"/>
      <c r="P152" s="14">
        <f>SUM(G152:O152)</f>
        <v>0</v>
      </c>
      <c r="Q152" s="14">
        <v>126</v>
      </c>
      <c r="R152" s="18">
        <v>110.0</v>
      </c>
      <c r="S152" s="18">
        <f>F152*P152</f>
        <v>0</v>
      </c>
    </row>
    <row r="153" spans="1:20">
      <c r="A153" s="3" t="s">
        <v>45</v>
      </c>
      <c r="B153" s="14" t="s">
        <v>147</v>
      </c>
      <c r="C153" s="14" t="s">
        <v>148</v>
      </c>
      <c r="D153" s="14" t="s">
        <v>48</v>
      </c>
      <c r="E153" s="14" t="s">
        <v>49</v>
      </c>
      <c r="F153" s="18">
        <v>51.5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199</v>
      </c>
      <c r="R153" s="18">
        <v>110.0</v>
      </c>
      <c r="S153" s="18">
        <f>F153*P153</f>
        <v>0</v>
      </c>
    </row>
    <row r="154" spans="1:20">
      <c r="A154" s="3" t="s">
        <v>45</v>
      </c>
      <c r="B154" s="14" t="s">
        <v>147</v>
      </c>
      <c r="C154" s="14" t="s">
        <v>148</v>
      </c>
      <c r="D154" s="14" t="s">
        <v>101</v>
      </c>
      <c r="E154" s="14" t="s">
        <v>102</v>
      </c>
      <c r="F154" s="18">
        <v>51.5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100</v>
      </c>
      <c r="R154" s="18">
        <v>110.0</v>
      </c>
      <c r="S154" s="18">
        <f>F154*P154</f>
        <v>0</v>
      </c>
    </row>
    <row r="155" spans="1:20">
      <c r="A155" s="3" t="s">
        <v>45</v>
      </c>
      <c r="B155" s="14" t="s">
        <v>147</v>
      </c>
      <c r="C155" s="14" t="s">
        <v>148</v>
      </c>
      <c r="D155" s="14" t="s">
        <v>52</v>
      </c>
      <c r="E155" s="14" t="s">
        <v>53</v>
      </c>
      <c r="F155" s="18">
        <v>51.5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120</v>
      </c>
      <c r="R155" s="18">
        <v>110.0</v>
      </c>
      <c r="S155" s="18">
        <f>F155*P155</f>
        <v>0</v>
      </c>
    </row>
    <row r="156" spans="1:20">
      <c r="A156" s="2" t="s">
        <v>35</v>
      </c>
      <c r="B156" s="2" t="s">
        <v>36</v>
      </c>
      <c r="C156" s="2" t="s">
        <v>37</v>
      </c>
      <c r="D156" s="2" t="s">
        <v>38</v>
      </c>
      <c r="E156" s="2" t="s">
        <v>39</v>
      </c>
      <c r="F156" s="20" t="s">
        <v>40</v>
      </c>
      <c r="G156" s="2" t="s">
        <v>28</v>
      </c>
      <c r="H156" s="2" t="s">
        <v>29</v>
      </c>
      <c r="I156" s="2" t="s">
        <v>30</v>
      </c>
      <c r="J156" s="2" t="s">
        <v>31</v>
      </c>
      <c r="K156" s="2" t="s">
        <v>32</v>
      </c>
      <c r="L156" s="2" t="s">
        <v>33</v>
      </c>
      <c r="M156" s="2" t="s">
        <v>34</v>
      </c>
      <c r="N156" s="2"/>
      <c r="O156" s="2"/>
      <c r="P156" s="2" t="s">
        <v>41</v>
      </c>
      <c r="Q156" s="2" t="s">
        <v>42</v>
      </c>
      <c r="R156" s="20" t="s">
        <v>43</v>
      </c>
      <c r="S156" s="20" t="s">
        <v>44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107</v>
      </c>
      <c r="E157" s="14" t="s">
        <v>108</v>
      </c>
      <c r="F157" s="18">
        <v>53.5</v>
      </c>
      <c r="G157" s="16"/>
      <c r="H157" s="17"/>
      <c r="I157" s="17"/>
      <c r="J157" s="17"/>
      <c r="K157" s="17"/>
      <c r="L157" s="17"/>
      <c r="M157" s="17"/>
      <c r="N157" s="16"/>
      <c r="O157" s="16"/>
      <c r="P157" s="14">
        <f>SUM(G157:O157)</f>
        <v>0</v>
      </c>
      <c r="Q157" s="14">
        <v>110</v>
      </c>
      <c r="R157" s="18">
        <v>115.0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50</v>
      </c>
      <c r="E158" s="14" t="s">
        <v>51</v>
      </c>
      <c r="F158" s="18">
        <v>53.5</v>
      </c>
      <c r="G158" s="16"/>
      <c r="H158" s="17"/>
      <c r="I158" s="17"/>
      <c r="J158" s="17"/>
      <c r="K158" s="17"/>
      <c r="L158" s="17"/>
      <c r="M158" s="17"/>
      <c r="N158" s="16"/>
      <c r="O158" s="16"/>
      <c r="P158" s="14">
        <f>SUM(G158:O158)</f>
        <v>0</v>
      </c>
      <c r="Q158" s="14">
        <v>157</v>
      </c>
      <c r="R158" s="18">
        <v>115.0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53.5</v>
      </c>
      <c r="G159" s="16"/>
      <c r="H159" s="17"/>
      <c r="I159" s="17"/>
      <c r="J159" s="17"/>
      <c r="K159" s="17"/>
      <c r="L159" s="17"/>
      <c r="M159" s="17"/>
      <c r="N159" s="16"/>
      <c r="O159" s="16"/>
      <c r="P159" s="14">
        <f>SUM(G159:O159)</f>
        <v>0</v>
      </c>
      <c r="Q159" s="14">
        <v>110</v>
      </c>
      <c r="R159" s="18">
        <v>115.0</v>
      </c>
      <c r="S159" s="18">
        <f>F159*P159</f>
        <v>0</v>
      </c>
    </row>
    <row r="160" spans="1:20">
      <c r="A160" s="3" t="s">
        <v>45</v>
      </c>
      <c r="B160" s="14" t="s">
        <v>149</v>
      </c>
      <c r="C160" s="14" t="s">
        <v>150</v>
      </c>
      <c r="D160" s="14" t="s">
        <v>66</v>
      </c>
      <c r="E160" s="14" t="s">
        <v>67</v>
      </c>
      <c r="F160" s="18">
        <v>53.5</v>
      </c>
      <c r="G160" s="16"/>
      <c r="H160" s="17"/>
      <c r="I160" s="17"/>
      <c r="J160" s="17"/>
      <c r="K160" s="17"/>
      <c r="L160" s="17"/>
      <c r="M160" s="17"/>
      <c r="N160" s="16"/>
      <c r="O160" s="16"/>
      <c r="P160" s="14">
        <f>SUM(G160:O160)</f>
        <v>0</v>
      </c>
      <c r="Q160" s="14">
        <v>70</v>
      </c>
      <c r="R160" s="18">
        <v>115.0</v>
      </c>
      <c r="S160" s="18">
        <f>F160*P160</f>
        <v>0</v>
      </c>
    </row>
    <row r="161" spans="1:20">
      <c r="A161" s="3" t="s">
        <v>45</v>
      </c>
      <c r="B161" s="14" t="s">
        <v>149</v>
      </c>
      <c r="C161" s="14" t="s">
        <v>150</v>
      </c>
      <c r="D161" s="14" t="s">
        <v>52</v>
      </c>
      <c r="E161" s="14" t="s">
        <v>53</v>
      </c>
      <c r="F161" s="18">
        <v>53.5</v>
      </c>
      <c r="G161" s="16"/>
      <c r="H161" s="17"/>
      <c r="I161" s="17"/>
      <c r="J161" s="17"/>
      <c r="K161" s="17"/>
      <c r="L161" s="17"/>
      <c r="M161" s="17"/>
      <c r="N161" s="16"/>
      <c r="O161" s="16"/>
      <c r="P161" s="14">
        <f>SUM(G161:O161)</f>
        <v>0</v>
      </c>
      <c r="Q161" s="14">
        <v>100</v>
      </c>
      <c r="R161" s="18">
        <v>115.0</v>
      </c>
      <c r="S161" s="18">
        <f>F161*P161</f>
        <v>0</v>
      </c>
    </row>
    <row r="162" spans="1:20">
      <c r="A162" s="4" t="s">
        <v>35</v>
      </c>
      <c r="B162" s="4" t="s">
        <v>36</v>
      </c>
      <c r="C162" s="4" t="s">
        <v>37</v>
      </c>
      <c r="D162" s="4" t="s">
        <v>38</v>
      </c>
      <c r="E162" s="4" t="s">
        <v>39</v>
      </c>
      <c r="F162" s="21" t="s">
        <v>40</v>
      </c>
      <c r="G162" s="4" t="s">
        <v>151</v>
      </c>
      <c r="H162" s="4" t="s">
        <v>152</v>
      </c>
      <c r="I162" s="4" t="s">
        <v>153</v>
      </c>
      <c r="J162" s="4" t="s">
        <v>154</v>
      </c>
      <c r="K162" s="4" t="s">
        <v>155</v>
      </c>
      <c r="L162" s="4" t="s">
        <v>156</v>
      </c>
      <c r="M162" s="4" t="s">
        <v>157</v>
      </c>
      <c r="N162" s="4"/>
      <c r="O162" s="4"/>
      <c r="P162" s="4" t="s">
        <v>41</v>
      </c>
      <c r="Q162" s="4" t="s">
        <v>42</v>
      </c>
      <c r="R162" s="21" t="s">
        <v>43</v>
      </c>
      <c r="S162" s="21" t="s">
        <v>44</v>
      </c>
    </row>
    <row r="163" spans="1:20">
      <c r="A163" s="5" t="s">
        <v>158</v>
      </c>
      <c r="B163" s="14" t="s">
        <v>159</v>
      </c>
      <c r="C163" s="14" t="s">
        <v>160</v>
      </c>
      <c r="D163" s="14" t="s">
        <v>66</v>
      </c>
      <c r="E163" s="14" t="s">
        <v>67</v>
      </c>
      <c r="F163" s="18">
        <v>41.5</v>
      </c>
      <c r="G163" s="17"/>
      <c r="H163" s="17"/>
      <c r="I163" s="17"/>
      <c r="J163" s="17"/>
      <c r="K163" s="17"/>
      <c r="L163" s="17"/>
      <c r="M163" s="16"/>
      <c r="N163" s="16"/>
      <c r="O163" s="16"/>
      <c r="P163" s="14">
        <f>SUM(G163:O163)</f>
        <v>0</v>
      </c>
      <c r="Q163" s="14">
        <v>490</v>
      </c>
      <c r="R163" s="18">
        <v>90.0</v>
      </c>
      <c r="S163" s="18">
        <f>F163*P163</f>
        <v>0</v>
      </c>
    </row>
    <row r="164" spans="1:20">
      <c r="A164" s="5" t="s">
        <v>158</v>
      </c>
      <c r="B164" s="14" t="s">
        <v>159</v>
      </c>
      <c r="C164" s="14" t="s">
        <v>160</v>
      </c>
      <c r="D164" s="14" t="s">
        <v>50</v>
      </c>
      <c r="E164" s="14" t="s">
        <v>51</v>
      </c>
      <c r="F164" s="18">
        <v>41.5</v>
      </c>
      <c r="G164" s="17"/>
      <c r="H164" s="17"/>
      <c r="I164" s="17"/>
      <c r="J164" s="17"/>
      <c r="K164" s="17"/>
      <c r="L164" s="17"/>
      <c r="M164" s="16"/>
      <c r="N164" s="16"/>
      <c r="O164" s="16"/>
      <c r="P164" s="14">
        <f>SUM(G164:O164)</f>
        <v>0</v>
      </c>
      <c r="Q164" s="14">
        <v>492</v>
      </c>
      <c r="R164" s="18">
        <v>90.0</v>
      </c>
      <c r="S164" s="18">
        <f>F164*P164</f>
        <v>0</v>
      </c>
    </row>
    <row r="165" spans="1:20">
      <c r="A165" s="5" t="s">
        <v>158</v>
      </c>
      <c r="B165" s="14" t="s">
        <v>159</v>
      </c>
      <c r="C165" s="14" t="s">
        <v>160</v>
      </c>
      <c r="D165" s="14" t="s">
        <v>83</v>
      </c>
      <c r="E165" s="14" t="s">
        <v>84</v>
      </c>
      <c r="F165" s="18">
        <v>41.5</v>
      </c>
      <c r="G165" s="17"/>
      <c r="H165" s="17"/>
      <c r="I165" s="17"/>
      <c r="J165" s="17"/>
      <c r="K165" s="17"/>
      <c r="L165" s="17"/>
      <c r="M165" s="16"/>
      <c r="N165" s="16"/>
      <c r="O165" s="16"/>
      <c r="P165" s="14">
        <f>SUM(G165:O165)</f>
        <v>0</v>
      </c>
      <c r="Q165" s="14">
        <v>501</v>
      </c>
      <c r="R165" s="18">
        <v>90.0</v>
      </c>
      <c r="S165" s="18">
        <f>F165*P165</f>
        <v>0</v>
      </c>
    </row>
    <row r="166" spans="1:20">
      <c r="A166" s="2" t="s">
        <v>35</v>
      </c>
      <c r="B166" s="2" t="s">
        <v>36</v>
      </c>
      <c r="C166" s="2" t="s">
        <v>37</v>
      </c>
      <c r="D166" s="2" t="s">
        <v>38</v>
      </c>
      <c r="E166" s="2" t="s">
        <v>39</v>
      </c>
      <c r="F166" s="20" t="s">
        <v>40</v>
      </c>
      <c r="G166" s="2" t="s">
        <v>28</v>
      </c>
      <c r="H166" s="2" t="s">
        <v>29</v>
      </c>
      <c r="I166" s="2" t="s">
        <v>30</v>
      </c>
      <c r="J166" s="2" t="s">
        <v>31</v>
      </c>
      <c r="K166" s="2" t="s">
        <v>32</v>
      </c>
      <c r="L166" s="2" t="s">
        <v>33</v>
      </c>
      <c r="M166" s="2" t="s">
        <v>34</v>
      </c>
      <c r="N166" s="2"/>
      <c r="O166" s="2"/>
      <c r="P166" s="2" t="s">
        <v>41</v>
      </c>
      <c r="Q166" s="2" t="s">
        <v>42</v>
      </c>
      <c r="R166" s="20" t="s">
        <v>43</v>
      </c>
      <c r="S166" s="20" t="s">
        <v>44</v>
      </c>
    </row>
    <row r="167" spans="1:20">
      <c r="A167" s="3" t="s">
        <v>45</v>
      </c>
      <c r="B167" s="14" t="s">
        <v>161</v>
      </c>
      <c r="C167" s="14" t="s">
        <v>162</v>
      </c>
      <c r="D167" s="14" t="s">
        <v>107</v>
      </c>
      <c r="E167" s="14" t="s">
        <v>108</v>
      </c>
      <c r="F167" s="18">
        <v>53.5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110</v>
      </c>
      <c r="R167" s="18">
        <v>115.0</v>
      </c>
      <c r="S167" s="18">
        <f>F167*P167</f>
        <v>0</v>
      </c>
    </row>
    <row r="168" spans="1:20">
      <c r="A168" s="3" t="s">
        <v>45</v>
      </c>
      <c r="B168" s="14" t="s">
        <v>161</v>
      </c>
      <c r="C168" s="14" t="s">
        <v>162</v>
      </c>
      <c r="D168" s="14" t="s">
        <v>50</v>
      </c>
      <c r="E168" s="14" t="s">
        <v>51</v>
      </c>
      <c r="F168" s="18">
        <v>53.5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147</v>
      </c>
      <c r="R168" s="18">
        <v>115.0</v>
      </c>
      <c r="S168" s="18">
        <f>F168*P168</f>
        <v>0</v>
      </c>
    </row>
    <row r="169" spans="1:20">
      <c r="A169" s="3" t="s">
        <v>45</v>
      </c>
      <c r="B169" s="14" t="s">
        <v>161</v>
      </c>
      <c r="C169" s="14" t="s">
        <v>162</v>
      </c>
      <c r="D169" s="14" t="s">
        <v>83</v>
      </c>
      <c r="E169" s="14" t="s">
        <v>84</v>
      </c>
      <c r="F169" s="18">
        <v>53.5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147</v>
      </c>
      <c r="R169" s="18">
        <v>115.0</v>
      </c>
      <c r="S169" s="18">
        <f>F169*P169</f>
        <v>0</v>
      </c>
    </row>
    <row r="170" spans="1:20">
      <c r="A170" s="3" t="s">
        <v>45</v>
      </c>
      <c r="B170" s="14" t="s">
        <v>161</v>
      </c>
      <c r="C170" s="14" t="s">
        <v>162</v>
      </c>
      <c r="D170" s="14" t="s">
        <v>66</v>
      </c>
      <c r="E170" s="14" t="s">
        <v>67</v>
      </c>
      <c r="F170" s="18">
        <v>53.5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140</v>
      </c>
      <c r="R170" s="18">
        <v>115.0</v>
      </c>
      <c r="S170" s="18">
        <f>F170*P170</f>
        <v>0</v>
      </c>
    </row>
    <row r="171" spans="1:20">
      <c r="A171" s="3" t="s">
        <v>45</v>
      </c>
      <c r="B171" s="14" t="s">
        <v>163</v>
      </c>
      <c r="C171" s="14" t="s">
        <v>164</v>
      </c>
      <c r="D171" s="14" t="s">
        <v>107</v>
      </c>
      <c r="E171" s="14" t="s">
        <v>108</v>
      </c>
      <c r="F171" s="18">
        <v>46.5</v>
      </c>
      <c r="G171" s="16"/>
      <c r="H171" s="17"/>
      <c r="I171" s="17"/>
      <c r="J171" s="17"/>
      <c r="K171" s="17"/>
      <c r="L171" s="17"/>
      <c r="M171" s="17"/>
      <c r="N171" s="16"/>
      <c r="O171" s="16"/>
      <c r="P171" s="14">
        <f>SUM(G171:O171)</f>
        <v>0</v>
      </c>
      <c r="Q171" s="14">
        <v>270</v>
      </c>
      <c r="R171" s="18">
        <v>100.0</v>
      </c>
      <c r="S171" s="18">
        <f>F171*P171</f>
        <v>0</v>
      </c>
    </row>
    <row r="172" spans="1:20">
      <c r="A172" s="3" t="s">
        <v>45</v>
      </c>
      <c r="B172" s="14" t="s">
        <v>163</v>
      </c>
      <c r="C172" s="14" t="s">
        <v>164</v>
      </c>
      <c r="D172" s="14" t="s">
        <v>50</v>
      </c>
      <c r="E172" s="14" t="s">
        <v>51</v>
      </c>
      <c r="F172" s="18">
        <v>46.5</v>
      </c>
      <c r="G172" s="16"/>
      <c r="H172" s="17"/>
      <c r="I172" s="17"/>
      <c r="J172" s="17"/>
      <c r="K172" s="17"/>
      <c r="L172" s="17"/>
      <c r="M172" s="17"/>
      <c r="N172" s="16"/>
      <c r="O172" s="16"/>
      <c r="P172" s="14">
        <f>SUM(G172:O172)</f>
        <v>0</v>
      </c>
      <c r="Q172" s="14">
        <v>130</v>
      </c>
      <c r="R172" s="18">
        <v>100.0</v>
      </c>
      <c r="S172" s="18">
        <f>F172*P172</f>
        <v>0</v>
      </c>
    </row>
    <row r="173" spans="1:20">
      <c r="A173" s="3" t="s">
        <v>45</v>
      </c>
      <c r="B173" s="14" t="s">
        <v>163</v>
      </c>
      <c r="C173" s="14" t="s">
        <v>164</v>
      </c>
      <c r="D173" s="14" t="s">
        <v>83</v>
      </c>
      <c r="E173" s="14" t="s">
        <v>84</v>
      </c>
      <c r="F173" s="18">
        <v>46.5</v>
      </c>
      <c r="G173" s="16"/>
      <c r="H173" s="17"/>
      <c r="I173" s="17"/>
      <c r="J173" s="17"/>
      <c r="K173" s="17"/>
      <c r="L173" s="17"/>
      <c r="M173" s="17"/>
      <c r="N173" s="16"/>
      <c r="O173" s="16"/>
      <c r="P173" s="14">
        <f>SUM(G173:O173)</f>
        <v>0</v>
      </c>
      <c r="Q173" s="14">
        <v>313</v>
      </c>
      <c r="R173" s="18">
        <v>100.0</v>
      </c>
      <c r="S173" s="18">
        <f>F173*P173</f>
        <v>0</v>
      </c>
    </row>
    <row r="174" spans="1:20">
      <c r="A174" s="3" t="s">
        <v>45</v>
      </c>
      <c r="B174" s="14" t="s">
        <v>163</v>
      </c>
      <c r="C174" s="14" t="s">
        <v>164</v>
      </c>
      <c r="D174" s="14" t="s">
        <v>66</v>
      </c>
      <c r="E174" s="14" t="s">
        <v>67</v>
      </c>
      <c r="F174" s="18">
        <v>46.5</v>
      </c>
      <c r="G174" s="16"/>
      <c r="H174" s="17"/>
      <c r="I174" s="17"/>
      <c r="J174" s="17"/>
      <c r="K174" s="17"/>
      <c r="L174" s="17"/>
      <c r="M174" s="17"/>
      <c r="N174" s="16"/>
      <c r="O174" s="16"/>
      <c r="P174" s="14">
        <f>SUM(G174:O174)</f>
        <v>0</v>
      </c>
      <c r="Q174" s="14">
        <v>177</v>
      </c>
      <c r="R174" s="18">
        <v>100.0</v>
      </c>
      <c r="S174" s="18">
        <f>F174*P174</f>
        <v>0</v>
      </c>
    </row>
    <row r="175" spans="1:20">
      <c r="A175" s="3" t="s">
        <v>45</v>
      </c>
      <c r="B175" s="14" t="s">
        <v>165</v>
      </c>
      <c r="C175" s="14" t="s">
        <v>166</v>
      </c>
      <c r="D175" s="14" t="s">
        <v>107</v>
      </c>
      <c r="E175" s="14" t="s">
        <v>108</v>
      </c>
      <c r="F175" s="18">
        <v>39.5</v>
      </c>
      <c r="G175" s="16"/>
      <c r="H175" s="17"/>
      <c r="I175" s="17"/>
      <c r="J175" s="17"/>
      <c r="K175" s="17"/>
      <c r="L175" s="17"/>
      <c r="M175" s="17"/>
      <c r="N175" s="16"/>
      <c r="O175" s="16"/>
      <c r="P175" s="14">
        <f>SUM(G175:O175)</f>
        <v>0</v>
      </c>
      <c r="Q175" s="14">
        <v>300</v>
      </c>
      <c r="R175" s="18">
        <v>85.0</v>
      </c>
      <c r="S175" s="18">
        <f>F175*P175</f>
        <v>0</v>
      </c>
    </row>
    <row r="176" spans="1:20">
      <c r="A176" s="3" t="s">
        <v>45</v>
      </c>
      <c r="B176" s="14" t="s">
        <v>165</v>
      </c>
      <c r="C176" s="14" t="s">
        <v>166</v>
      </c>
      <c r="D176" s="14" t="s">
        <v>83</v>
      </c>
      <c r="E176" s="14" t="s">
        <v>84</v>
      </c>
      <c r="F176" s="18">
        <v>39.5</v>
      </c>
      <c r="G176" s="16"/>
      <c r="H176" s="17"/>
      <c r="I176" s="17"/>
      <c r="J176" s="17"/>
      <c r="K176" s="17"/>
      <c r="L176" s="17"/>
      <c r="M176" s="17"/>
      <c r="N176" s="16"/>
      <c r="O176" s="16"/>
      <c r="P176" s="14">
        <f>SUM(G176:O176)</f>
        <v>0</v>
      </c>
      <c r="Q176" s="14">
        <v>400</v>
      </c>
      <c r="R176" s="18">
        <v>85.0</v>
      </c>
      <c r="S176" s="18">
        <f>F176*P176</f>
        <v>0</v>
      </c>
    </row>
    <row r="177" spans="1:20">
      <c r="A177" s="3" t="s">
        <v>45</v>
      </c>
      <c r="B177" s="14" t="s">
        <v>165</v>
      </c>
      <c r="C177" s="14" t="s">
        <v>166</v>
      </c>
      <c r="D177" s="14" t="s">
        <v>50</v>
      </c>
      <c r="E177" s="14" t="s">
        <v>51</v>
      </c>
      <c r="F177" s="18">
        <v>39.5</v>
      </c>
      <c r="G177" s="16"/>
      <c r="H177" s="17"/>
      <c r="I177" s="17"/>
      <c r="J177" s="17"/>
      <c r="K177" s="17"/>
      <c r="L177" s="17"/>
      <c r="M177" s="17"/>
      <c r="N177" s="16"/>
      <c r="O177" s="16"/>
      <c r="P177" s="14">
        <f>SUM(G177:O177)</f>
        <v>0</v>
      </c>
      <c r="Q177" s="14">
        <v>130</v>
      </c>
      <c r="R177" s="18">
        <v>85.0</v>
      </c>
      <c r="S177" s="18">
        <f>F177*P177</f>
        <v>0</v>
      </c>
    </row>
    <row r="178" spans="1:20">
      <c r="A178" s="3" t="s">
        <v>45</v>
      </c>
      <c r="B178" s="14" t="s">
        <v>165</v>
      </c>
      <c r="C178" s="14" t="s">
        <v>166</v>
      </c>
      <c r="D178" s="14" t="s">
        <v>66</v>
      </c>
      <c r="E178" s="14" t="s">
        <v>67</v>
      </c>
      <c r="F178" s="18">
        <v>39.5</v>
      </c>
      <c r="G178" s="16"/>
      <c r="H178" s="17"/>
      <c r="I178" s="17"/>
      <c r="J178" s="17"/>
      <c r="K178" s="17"/>
      <c r="L178" s="17"/>
      <c r="M178" s="17"/>
      <c r="N178" s="16"/>
      <c r="O178" s="16"/>
      <c r="P178" s="14">
        <f>SUM(G178:O178)</f>
        <v>0</v>
      </c>
      <c r="Q178" s="14">
        <v>284</v>
      </c>
      <c r="R178" s="18">
        <v>85.0</v>
      </c>
      <c r="S178" s="18">
        <f>F178*P178</f>
        <v>0</v>
      </c>
    </row>
    <row r="179" spans="1:20">
      <c r="A179" s="3" t="s">
        <v>45</v>
      </c>
      <c r="B179" s="14" t="s">
        <v>167</v>
      </c>
      <c r="C179" s="14" t="s">
        <v>168</v>
      </c>
      <c r="D179" s="14" t="s">
        <v>169</v>
      </c>
      <c r="E179" s="14" t="s">
        <v>170</v>
      </c>
      <c r="F179" s="18">
        <v>37.0</v>
      </c>
      <c r="G179" s="16"/>
      <c r="H179" s="17"/>
      <c r="I179" s="17"/>
      <c r="J179" s="17"/>
      <c r="K179" s="17"/>
      <c r="L179" s="17"/>
      <c r="M179" s="16"/>
      <c r="N179" s="16"/>
      <c r="O179" s="16"/>
      <c r="P179" s="14">
        <f>SUM(G179:O179)</f>
        <v>0</v>
      </c>
      <c r="Q179" s="14">
        <v>170</v>
      </c>
      <c r="R179" s="18">
        <v>80.0</v>
      </c>
      <c r="S179" s="18">
        <f>F179*P179</f>
        <v>0</v>
      </c>
    </row>
    <row r="180" spans="1:20">
      <c r="A180" s="3" t="s">
        <v>45</v>
      </c>
      <c r="B180" s="14" t="s">
        <v>167</v>
      </c>
      <c r="C180" s="14" t="s">
        <v>168</v>
      </c>
      <c r="D180" s="14" t="s">
        <v>171</v>
      </c>
      <c r="E180" s="14" t="s">
        <v>172</v>
      </c>
      <c r="F180" s="18">
        <v>37.0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70</v>
      </c>
      <c r="R180" s="18">
        <v>80.0</v>
      </c>
      <c r="S180" s="18">
        <f>F180*P180</f>
        <v>0</v>
      </c>
    </row>
    <row r="181" spans="1:20">
      <c r="A181" s="3" t="s">
        <v>45</v>
      </c>
      <c r="B181" s="14" t="s">
        <v>167</v>
      </c>
      <c r="C181" s="14" t="s">
        <v>168</v>
      </c>
      <c r="D181" s="14" t="s">
        <v>58</v>
      </c>
      <c r="E181" s="14" t="s">
        <v>59</v>
      </c>
      <c r="F181" s="18">
        <v>37.0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100</v>
      </c>
      <c r="R181" s="18">
        <v>80.0</v>
      </c>
      <c r="S181" s="18">
        <f>F181*P181</f>
        <v>0</v>
      </c>
    </row>
    <row r="182" spans="1:20">
      <c r="A182" s="4" t="s">
        <v>35</v>
      </c>
      <c r="B182" s="4" t="s">
        <v>36</v>
      </c>
      <c r="C182" s="4" t="s">
        <v>37</v>
      </c>
      <c r="D182" s="4" t="s">
        <v>38</v>
      </c>
      <c r="E182" s="4" t="s">
        <v>39</v>
      </c>
      <c r="F182" s="21" t="s">
        <v>40</v>
      </c>
      <c r="G182" s="4" t="s">
        <v>151</v>
      </c>
      <c r="H182" s="4" t="s">
        <v>152</v>
      </c>
      <c r="I182" s="4" t="s">
        <v>153</v>
      </c>
      <c r="J182" s="4" t="s">
        <v>154</v>
      </c>
      <c r="K182" s="4" t="s">
        <v>155</v>
      </c>
      <c r="L182" s="4" t="s">
        <v>156</v>
      </c>
      <c r="M182" s="4" t="s">
        <v>157</v>
      </c>
      <c r="N182" s="4"/>
      <c r="O182" s="4"/>
      <c r="P182" s="4" t="s">
        <v>41</v>
      </c>
      <c r="Q182" s="4" t="s">
        <v>42</v>
      </c>
      <c r="R182" s="21" t="s">
        <v>43</v>
      </c>
      <c r="S182" s="21" t="s">
        <v>44</v>
      </c>
    </row>
    <row r="183" spans="1:20">
      <c r="A183" s="5" t="s">
        <v>158</v>
      </c>
      <c r="B183" s="14" t="s">
        <v>173</v>
      </c>
      <c r="C183" s="14" t="s">
        <v>174</v>
      </c>
      <c r="D183" s="14" t="s">
        <v>107</v>
      </c>
      <c r="E183" s="14" t="s">
        <v>108</v>
      </c>
      <c r="F183" s="18">
        <v>79.0</v>
      </c>
      <c r="G183" s="17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90</v>
      </c>
      <c r="R183" s="18">
        <v>170.0</v>
      </c>
      <c r="S183" s="18">
        <f>F183*P183</f>
        <v>0</v>
      </c>
    </row>
    <row r="184" spans="1:20">
      <c r="A184" s="5" t="s">
        <v>158</v>
      </c>
      <c r="B184" s="14" t="s">
        <v>173</v>
      </c>
      <c r="C184" s="14" t="s">
        <v>174</v>
      </c>
      <c r="D184" s="14" t="s">
        <v>66</v>
      </c>
      <c r="E184" s="14" t="s">
        <v>67</v>
      </c>
      <c r="F184" s="18">
        <v>79.0</v>
      </c>
      <c r="G184" s="17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90</v>
      </c>
      <c r="R184" s="18">
        <v>170.0</v>
      </c>
      <c r="S184" s="18">
        <f>F184*P184</f>
        <v>0</v>
      </c>
    </row>
    <row r="185" spans="1:20">
      <c r="A185" s="5" t="s">
        <v>158</v>
      </c>
      <c r="B185" s="14" t="s">
        <v>173</v>
      </c>
      <c r="C185" s="14" t="s">
        <v>174</v>
      </c>
      <c r="D185" s="14" t="s">
        <v>50</v>
      </c>
      <c r="E185" s="14" t="s">
        <v>51</v>
      </c>
      <c r="F185" s="18">
        <v>79.0</v>
      </c>
      <c r="G185" s="17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57</v>
      </c>
      <c r="R185" s="18">
        <v>170.0</v>
      </c>
      <c r="S185" s="18">
        <f>F185*P185</f>
        <v>0</v>
      </c>
    </row>
    <row r="186" spans="1:20">
      <c r="A186" s="5" t="s">
        <v>158</v>
      </c>
      <c r="B186" s="14" t="s">
        <v>173</v>
      </c>
      <c r="C186" s="14" t="s">
        <v>174</v>
      </c>
      <c r="D186" s="14" t="s">
        <v>52</v>
      </c>
      <c r="E186" s="14" t="s">
        <v>53</v>
      </c>
      <c r="F186" s="18">
        <v>79.0</v>
      </c>
      <c r="G186" s="17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50</v>
      </c>
      <c r="R186" s="18">
        <v>170.0</v>
      </c>
      <c r="S186" s="18">
        <f>F186*P186</f>
        <v>0</v>
      </c>
    </row>
    <row r="187" spans="1:20">
      <c r="A187" s="5" t="s">
        <v>158</v>
      </c>
      <c r="B187" s="14" t="s">
        <v>173</v>
      </c>
      <c r="C187" s="14" t="s">
        <v>174</v>
      </c>
      <c r="D187" s="14" t="s">
        <v>83</v>
      </c>
      <c r="E187" s="14" t="s">
        <v>84</v>
      </c>
      <c r="F187" s="18">
        <v>79.0</v>
      </c>
      <c r="G187" s="17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150</v>
      </c>
      <c r="R187" s="18">
        <v>170.0</v>
      </c>
      <c r="S187" s="18">
        <f>F187*P187</f>
        <v>0</v>
      </c>
    </row>
    <row r="188" spans="1:20">
      <c r="A188" s="2" t="s">
        <v>35</v>
      </c>
      <c r="B188" s="2" t="s">
        <v>36</v>
      </c>
      <c r="C188" s="2" t="s">
        <v>37</v>
      </c>
      <c r="D188" s="2" t="s">
        <v>38</v>
      </c>
      <c r="E188" s="2" t="s">
        <v>39</v>
      </c>
      <c r="F188" s="20" t="s">
        <v>40</v>
      </c>
      <c r="G188" s="2" t="s">
        <v>28</v>
      </c>
      <c r="H188" s="2" t="s">
        <v>29</v>
      </c>
      <c r="I188" s="2" t="s">
        <v>30</v>
      </c>
      <c r="J188" s="2" t="s">
        <v>31</v>
      </c>
      <c r="K188" s="2" t="s">
        <v>32</v>
      </c>
      <c r="L188" s="2" t="s">
        <v>33</v>
      </c>
      <c r="M188" s="2" t="s">
        <v>34</v>
      </c>
      <c r="N188" s="2"/>
      <c r="O188" s="2"/>
      <c r="P188" s="2" t="s">
        <v>41</v>
      </c>
      <c r="Q188" s="2" t="s">
        <v>42</v>
      </c>
      <c r="R188" s="20" t="s">
        <v>43</v>
      </c>
      <c r="S188" s="20" t="s">
        <v>44</v>
      </c>
    </row>
    <row r="189" spans="1:20">
      <c r="A189" s="3" t="s">
        <v>45</v>
      </c>
      <c r="B189" s="14" t="s">
        <v>175</v>
      </c>
      <c r="C189" s="14" t="s">
        <v>176</v>
      </c>
      <c r="D189" s="14" t="s">
        <v>107</v>
      </c>
      <c r="E189" s="14" t="s">
        <v>108</v>
      </c>
      <c r="F189" s="18">
        <v>70.0</v>
      </c>
      <c r="G189" s="16"/>
      <c r="H189" s="17"/>
      <c r="I189" s="17"/>
      <c r="J189" s="17"/>
      <c r="K189" s="17"/>
      <c r="L189" s="16"/>
      <c r="M189" s="16"/>
      <c r="N189" s="16"/>
      <c r="O189" s="16"/>
      <c r="P189" s="14">
        <f>SUM(G189:O189)</f>
        <v>0</v>
      </c>
      <c r="Q189" s="14">
        <v>100</v>
      </c>
      <c r="R189" s="18">
        <v>150.0</v>
      </c>
      <c r="S189" s="18">
        <f>F189*P189</f>
        <v>0</v>
      </c>
    </row>
    <row r="190" spans="1:20">
      <c r="A190" s="3" t="s">
        <v>45</v>
      </c>
      <c r="B190" s="14" t="s">
        <v>175</v>
      </c>
      <c r="C190" s="14" t="s">
        <v>176</v>
      </c>
      <c r="D190" s="14" t="s">
        <v>66</v>
      </c>
      <c r="E190" s="14" t="s">
        <v>67</v>
      </c>
      <c r="F190" s="18">
        <v>70.0</v>
      </c>
      <c r="G190" s="16"/>
      <c r="H190" s="17"/>
      <c r="I190" s="17"/>
      <c r="J190" s="17"/>
      <c r="K190" s="17"/>
      <c r="L190" s="16"/>
      <c r="M190" s="16"/>
      <c r="N190" s="16"/>
      <c r="O190" s="16"/>
      <c r="P190" s="14">
        <f>SUM(G190:O190)</f>
        <v>0</v>
      </c>
      <c r="Q190" s="14">
        <v>70</v>
      </c>
      <c r="R190" s="18">
        <v>150.0</v>
      </c>
      <c r="S190" s="18">
        <f>F190*P190</f>
        <v>0</v>
      </c>
    </row>
    <row r="191" spans="1:20">
      <c r="A191" s="3" t="s">
        <v>45</v>
      </c>
      <c r="B191" s="14" t="s">
        <v>175</v>
      </c>
      <c r="C191" s="14" t="s">
        <v>176</v>
      </c>
      <c r="D191" s="14" t="s">
        <v>50</v>
      </c>
      <c r="E191" s="14" t="s">
        <v>51</v>
      </c>
      <c r="F191" s="18">
        <v>70.0</v>
      </c>
      <c r="G191" s="16"/>
      <c r="H191" s="17"/>
      <c r="I191" s="17"/>
      <c r="J191" s="17"/>
      <c r="K191" s="17"/>
      <c r="L191" s="16"/>
      <c r="M191" s="16"/>
      <c r="N191" s="16"/>
      <c r="O191" s="16"/>
      <c r="P191" s="14">
        <f>SUM(G191:O191)</f>
        <v>0</v>
      </c>
      <c r="Q191" s="14">
        <v>40</v>
      </c>
      <c r="R191" s="18">
        <v>150.0</v>
      </c>
      <c r="S191" s="18">
        <f>F191*P191</f>
        <v>0</v>
      </c>
    </row>
    <row r="192" spans="1:20">
      <c r="A192" s="3" t="s">
        <v>45</v>
      </c>
      <c r="B192" s="14" t="s">
        <v>175</v>
      </c>
      <c r="C192" s="14" t="s">
        <v>176</v>
      </c>
      <c r="D192" s="14" t="s">
        <v>52</v>
      </c>
      <c r="E192" s="14" t="s">
        <v>53</v>
      </c>
      <c r="F192" s="18">
        <v>70.0</v>
      </c>
      <c r="G192" s="16"/>
      <c r="H192" s="17"/>
      <c r="I192" s="17"/>
      <c r="J192" s="17"/>
      <c r="K192" s="17"/>
      <c r="L192" s="16"/>
      <c r="M192" s="16"/>
      <c r="N192" s="16"/>
      <c r="O192" s="16"/>
      <c r="P192" s="14">
        <f>SUM(G192:O192)</f>
        <v>0</v>
      </c>
      <c r="Q192" s="14">
        <v>50</v>
      </c>
      <c r="R192" s="18">
        <v>150.0</v>
      </c>
      <c r="S192" s="18">
        <f>F192*P192</f>
        <v>0</v>
      </c>
    </row>
    <row r="193" spans="1:20">
      <c r="A193" s="3" t="s">
        <v>45</v>
      </c>
      <c r="B193" s="14" t="s">
        <v>175</v>
      </c>
      <c r="C193" s="14" t="s">
        <v>176</v>
      </c>
      <c r="D193" s="14" t="s">
        <v>83</v>
      </c>
      <c r="E193" s="14" t="s">
        <v>84</v>
      </c>
      <c r="F193" s="18">
        <v>70.0</v>
      </c>
      <c r="G193" s="16"/>
      <c r="H193" s="17"/>
      <c r="I193" s="17"/>
      <c r="J193" s="17"/>
      <c r="K193" s="17"/>
      <c r="L193" s="16"/>
      <c r="M193" s="16"/>
      <c r="N193" s="16"/>
      <c r="O193" s="16"/>
      <c r="P193" s="14">
        <f>SUM(G193:O193)</f>
        <v>0</v>
      </c>
      <c r="Q193" s="14">
        <v>77</v>
      </c>
      <c r="R193" s="18">
        <v>150.0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151</v>
      </c>
      <c r="H194" s="4" t="s">
        <v>152</v>
      </c>
      <c r="I194" s="4" t="s">
        <v>153</v>
      </c>
      <c r="J194" s="4" t="s">
        <v>154</v>
      </c>
      <c r="K194" s="4" t="s">
        <v>155</v>
      </c>
      <c r="L194" s="4" t="s">
        <v>156</v>
      </c>
      <c r="M194" s="4" t="s">
        <v>157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158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60.5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297</v>
      </c>
      <c r="R195" s="18">
        <v>130.0</v>
      </c>
      <c r="S195" s="18">
        <f>F195*P195</f>
        <v>0</v>
      </c>
    </row>
    <row r="196" spans="1:20">
      <c r="A196" s="5" t="s">
        <v>158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60.5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200</v>
      </c>
      <c r="R196" s="18">
        <v>130.0</v>
      </c>
      <c r="S196" s="18">
        <f>F196*P196</f>
        <v>0</v>
      </c>
    </row>
    <row r="197" spans="1:20">
      <c r="A197" s="5" t="s">
        <v>158</v>
      </c>
      <c r="B197" s="14" t="s">
        <v>177</v>
      </c>
      <c r="C197" s="14" t="s">
        <v>178</v>
      </c>
      <c r="D197" s="14" t="s">
        <v>83</v>
      </c>
      <c r="E197" s="14" t="s">
        <v>84</v>
      </c>
      <c r="F197" s="18">
        <v>60.5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301</v>
      </c>
      <c r="R197" s="18">
        <v>130.0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169</v>
      </c>
      <c r="E199" s="14" t="s">
        <v>170</v>
      </c>
      <c r="F199" s="18">
        <v>55.5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220</v>
      </c>
      <c r="R199" s="18">
        <v>120.0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171</v>
      </c>
      <c r="E200" s="14" t="s">
        <v>172</v>
      </c>
      <c r="F200" s="18">
        <v>55.5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100</v>
      </c>
      <c r="R200" s="18">
        <v>120.0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58</v>
      </c>
      <c r="E201" s="14" t="s">
        <v>59</v>
      </c>
      <c r="F201" s="18">
        <v>55.5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127</v>
      </c>
      <c r="R201" s="18">
        <v>120.0</v>
      </c>
      <c r="S201" s="18">
        <f>F201*P201</f>
        <v>0</v>
      </c>
    </row>
    <row r="202" spans="1:20">
      <c r="A202" s="3" t="s">
        <v>45</v>
      </c>
      <c r="B202" s="14" t="s">
        <v>181</v>
      </c>
      <c r="C202" s="14" t="s">
        <v>182</v>
      </c>
      <c r="D202" s="14" t="s">
        <v>107</v>
      </c>
      <c r="E202" s="14" t="s">
        <v>108</v>
      </c>
      <c r="F202" s="18">
        <v>51.0</v>
      </c>
      <c r="G202" s="16"/>
      <c r="H202" s="17"/>
      <c r="I202" s="17"/>
      <c r="J202" s="17"/>
      <c r="K202" s="17"/>
      <c r="L202" s="17"/>
      <c r="M202" s="17"/>
      <c r="N202" s="16"/>
      <c r="O202" s="16"/>
      <c r="P202" s="14">
        <f>SUM(G202:O202)</f>
        <v>0</v>
      </c>
      <c r="Q202" s="14">
        <v>287</v>
      </c>
      <c r="R202" s="18">
        <v>110.0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66</v>
      </c>
      <c r="E203" s="14" t="s">
        <v>67</v>
      </c>
      <c r="F203" s="18">
        <v>51.0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260</v>
      </c>
      <c r="R203" s="18">
        <v>110.0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51.0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114</v>
      </c>
      <c r="R204" s="18">
        <v>110.0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83</v>
      </c>
      <c r="E205" s="14" t="s">
        <v>84</v>
      </c>
      <c r="F205" s="18">
        <v>51.0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336</v>
      </c>
      <c r="R205" s="18">
        <v>110.0</v>
      </c>
      <c r="S205" s="18">
        <f>F205*P205</f>
        <v>0</v>
      </c>
    </row>
    <row r="206" spans="1:20">
      <c r="A206" s="3" t="s">
        <v>45</v>
      </c>
      <c r="B206" s="14" t="s">
        <v>183</v>
      </c>
      <c r="C206" s="14" t="s">
        <v>184</v>
      </c>
      <c r="D206" s="14" t="s">
        <v>107</v>
      </c>
      <c r="E206" s="14" t="s">
        <v>108</v>
      </c>
      <c r="F206" s="18">
        <v>45.0</v>
      </c>
      <c r="G206" s="16"/>
      <c r="H206" s="17"/>
      <c r="I206" s="17"/>
      <c r="J206" s="17"/>
      <c r="K206" s="17"/>
      <c r="L206" s="17"/>
      <c r="M206" s="16"/>
      <c r="N206" s="16"/>
      <c r="O206" s="16"/>
      <c r="P206" s="14">
        <f>SUM(G206:O206)</f>
        <v>0</v>
      </c>
      <c r="Q206" s="14">
        <v>150</v>
      </c>
      <c r="R206" s="18">
        <v>97.0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66</v>
      </c>
      <c r="E207" s="14" t="s">
        <v>67</v>
      </c>
      <c r="F207" s="18">
        <v>45.0</v>
      </c>
      <c r="G207" s="16"/>
      <c r="H207" s="17"/>
      <c r="I207" s="17"/>
      <c r="J207" s="17"/>
      <c r="K207" s="17"/>
      <c r="L207" s="17"/>
      <c r="M207" s="16"/>
      <c r="N207" s="16"/>
      <c r="O207" s="16"/>
      <c r="P207" s="14">
        <f>SUM(G207:O207)</f>
        <v>0</v>
      </c>
      <c r="Q207" s="14">
        <v>40</v>
      </c>
      <c r="R207" s="18">
        <v>97.0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48</v>
      </c>
      <c r="E208" s="14" t="s">
        <v>49</v>
      </c>
      <c r="F208" s="18">
        <v>45.0</v>
      </c>
      <c r="G208" s="16"/>
      <c r="H208" s="17"/>
      <c r="I208" s="17"/>
      <c r="J208" s="17"/>
      <c r="K208" s="17"/>
      <c r="L208" s="17"/>
      <c r="M208" s="16"/>
      <c r="N208" s="16"/>
      <c r="O208" s="16"/>
      <c r="P208" s="14">
        <f>SUM(G208:O208)</f>
        <v>0</v>
      </c>
      <c r="Q208" s="14">
        <v>50</v>
      </c>
      <c r="R208" s="18">
        <v>97.0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45.0</v>
      </c>
      <c r="G209" s="16"/>
      <c r="H209" s="17"/>
      <c r="I209" s="17"/>
      <c r="J209" s="17"/>
      <c r="K209" s="17"/>
      <c r="L209" s="17"/>
      <c r="M209" s="16"/>
      <c r="N209" s="16"/>
      <c r="O209" s="16"/>
      <c r="P209" s="14">
        <f>SUM(G209:O209)</f>
        <v>0</v>
      </c>
      <c r="Q209" s="14">
        <v>57</v>
      </c>
      <c r="R209" s="18">
        <v>97.0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83</v>
      </c>
      <c r="E210" s="14" t="s">
        <v>84</v>
      </c>
      <c r="F210" s="18">
        <v>45.0</v>
      </c>
      <c r="G210" s="16"/>
      <c r="H210" s="17"/>
      <c r="I210" s="17"/>
      <c r="J210" s="17"/>
      <c r="K210" s="17"/>
      <c r="L210" s="17"/>
      <c r="M210" s="16"/>
      <c r="N210" s="16"/>
      <c r="O210" s="16"/>
      <c r="P210" s="14">
        <f>SUM(G210:O210)</f>
        <v>0</v>
      </c>
      <c r="Q210" s="14">
        <v>80</v>
      </c>
      <c r="R210" s="18">
        <v>97.0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133</v>
      </c>
      <c r="E211" s="14" t="s">
        <v>134</v>
      </c>
      <c r="F211" s="18">
        <v>39.5</v>
      </c>
      <c r="G211" s="16"/>
      <c r="H211" s="16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150</v>
      </c>
      <c r="R211" s="18">
        <v>85.0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187</v>
      </c>
      <c r="E212" s="14" t="s">
        <v>188</v>
      </c>
      <c r="F212" s="18">
        <v>39.5</v>
      </c>
      <c r="G212" s="16"/>
      <c r="H212" s="16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160</v>
      </c>
      <c r="R212" s="18">
        <v>85.0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189</v>
      </c>
      <c r="E213" s="14" t="s">
        <v>190</v>
      </c>
      <c r="F213" s="18">
        <v>39.5</v>
      </c>
      <c r="G213" s="16"/>
      <c r="H213" s="16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180</v>
      </c>
      <c r="R213" s="18">
        <v>85.0</v>
      </c>
      <c r="S213" s="18">
        <f>F213*P213</f>
        <v>0</v>
      </c>
    </row>
    <row r="214" spans="1:20">
      <c r="A214" s="3" t="s">
        <v>45</v>
      </c>
      <c r="B214" s="14" t="s">
        <v>185</v>
      </c>
      <c r="C214" s="14" t="s">
        <v>186</v>
      </c>
      <c r="D214" s="14" t="s">
        <v>191</v>
      </c>
      <c r="E214" s="14" t="s">
        <v>192</v>
      </c>
      <c r="F214" s="18">
        <v>39.5</v>
      </c>
      <c r="G214" s="16"/>
      <c r="H214" s="16"/>
      <c r="I214" s="17"/>
      <c r="J214" s="17"/>
      <c r="K214" s="17"/>
      <c r="L214" s="17"/>
      <c r="M214" s="16"/>
      <c r="N214" s="16"/>
      <c r="O214" s="16"/>
      <c r="P214" s="14">
        <f>SUM(G214:O214)</f>
        <v>0</v>
      </c>
      <c r="Q214" s="14">
        <v>160</v>
      </c>
      <c r="R214" s="18">
        <v>85.0</v>
      </c>
      <c r="S214" s="18">
        <f>F214*P214</f>
        <v>0</v>
      </c>
    </row>
    <row r="215" spans="1:20">
      <c r="A215" s="3" t="s">
        <v>45</v>
      </c>
      <c r="B215" s="14" t="s">
        <v>185</v>
      </c>
      <c r="C215" s="14" t="s">
        <v>186</v>
      </c>
      <c r="D215" s="14" t="s">
        <v>193</v>
      </c>
      <c r="E215" s="14" t="s">
        <v>194</v>
      </c>
      <c r="F215" s="18">
        <v>39.5</v>
      </c>
      <c r="G215" s="16"/>
      <c r="H215" s="16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94</v>
      </c>
      <c r="R215" s="18">
        <v>85.0</v>
      </c>
      <c r="S215" s="18">
        <f>F215*P215</f>
        <v>0</v>
      </c>
    </row>
    <row r="216" spans="1:20">
      <c r="A216" s="3" t="s">
        <v>45</v>
      </c>
      <c r="B216" s="14" t="s">
        <v>195</v>
      </c>
      <c r="C216" s="14" t="s">
        <v>196</v>
      </c>
      <c r="D216" s="14" t="s">
        <v>107</v>
      </c>
      <c r="E216" s="14" t="s">
        <v>108</v>
      </c>
      <c r="F216" s="18">
        <v>37.0</v>
      </c>
      <c r="G216" s="16"/>
      <c r="H216" s="16"/>
      <c r="I216" s="17"/>
      <c r="J216" s="17"/>
      <c r="K216" s="17"/>
      <c r="L216" s="17"/>
      <c r="M216" s="17"/>
      <c r="N216" s="16"/>
      <c r="O216" s="16"/>
      <c r="P216" s="14">
        <f>SUM(G216:O216)</f>
        <v>0</v>
      </c>
      <c r="Q216" s="14">
        <v>150</v>
      </c>
      <c r="R216" s="18">
        <v>80.0</v>
      </c>
      <c r="S216" s="18">
        <f>F216*P216</f>
        <v>0</v>
      </c>
    </row>
    <row r="217" spans="1:20">
      <c r="A217" s="3" t="s">
        <v>45</v>
      </c>
      <c r="B217" s="14" t="s">
        <v>195</v>
      </c>
      <c r="C217" s="14" t="s">
        <v>196</v>
      </c>
      <c r="D217" s="14" t="s">
        <v>197</v>
      </c>
      <c r="E217" s="14" t="s">
        <v>198</v>
      </c>
      <c r="F217" s="18">
        <v>37.0</v>
      </c>
      <c r="G217" s="16"/>
      <c r="H217" s="16"/>
      <c r="I217" s="17"/>
      <c r="J217" s="17"/>
      <c r="K217" s="17"/>
      <c r="L217" s="17"/>
      <c r="M217" s="17"/>
      <c r="N217" s="16"/>
      <c r="O217" s="16"/>
      <c r="P217" s="14">
        <f>SUM(G217:O217)</f>
        <v>0</v>
      </c>
      <c r="Q217" s="14">
        <v>130</v>
      </c>
      <c r="R217" s="18">
        <v>80.0</v>
      </c>
      <c r="S217" s="18">
        <f>F217*P217</f>
        <v>0</v>
      </c>
    </row>
    <row r="218" spans="1:20">
      <c r="A218" s="3" t="s">
        <v>45</v>
      </c>
      <c r="B218" s="14" t="s">
        <v>195</v>
      </c>
      <c r="C218" s="14" t="s">
        <v>196</v>
      </c>
      <c r="D218" s="14" t="s">
        <v>199</v>
      </c>
      <c r="E218" s="14" t="s">
        <v>200</v>
      </c>
      <c r="F218" s="18">
        <v>37.0</v>
      </c>
      <c r="G218" s="16"/>
      <c r="H218" s="16"/>
      <c r="I218" s="17"/>
      <c r="J218" s="17"/>
      <c r="K218" s="17"/>
      <c r="L218" s="17"/>
      <c r="M218" s="17"/>
      <c r="N218" s="16"/>
      <c r="O218" s="16"/>
      <c r="P218" s="14">
        <f>SUM(G218:O218)</f>
        <v>0</v>
      </c>
      <c r="Q218" s="14">
        <v>120</v>
      </c>
      <c r="R218" s="18">
        <v>80.0</v>
      </c>
      <c r="S218" s="18">
        <f>F218*P218</f>
        <v>0</v>
      </c>
    </row>
    <row r="219" spans="1:20">
      <c r="A219" s="3" t="s">
        <v>45</v>
      </c>
      <c r="B219" s="14" t="s">
        <v>195</v>
      </c>
      <c r="C219" s="14" t="s">
        <v>196</v>
      </c>
      <c r="D219" s="14" t="s">
        <v>201</v>
      </c>
      <c r="E219" s="14" t="s">
        <v>202</v>
      </c>
      <c r="F219" s="18">
        <v>37.0</v>
      </c>
      <c r="G219" s="16"/>
      <c r="H219" s="16"/>
      <c r="I219" s="17"/>
      <c r="J219" s="17"/>
      <c r="K219" s="17"/>
      <c r="L219" s="17"/>
      <c r="M219" s="17"/>
      <c r="N219" s="16"/>
      <c r="O219" s="16"/>
      <c r="P219" s="14">
        <f>SUM(G219:O219)</f>
        <v>0</v>
      </c>
      <c r="Q219" s="14">
        <v>177</v>
      </c>
      <c r="R219" s="18">
        <v>80.0</v>
      </c>
      <c r="S219" s="18">
        <f>F219*P219</f>
        <v>0</v>
      </c>
    </row>
    <row r="220" spans="1:20">
      <c r="A220" s="3" t="s">
        <v>45</v>
      </c>
      <c r="B220" s="14" t="s">
        <v>195</v>
      </c>
      <c r="C220" s="14" t="s">
        <v>196</v>
      </c>
      <c r="D220" s="14" t="s">
        <v>203</v>
      </c>
      <c r="E220" s="14" t="s">
        <v>204</v>
      </c>
      <c r="F220" s="18">
        <v>37.0</v>
      </c>
      <c r="G220" s="16"/>
      <c r="H220" s="16"/>
      <c r="I220" s="17"/>
      <c r="J220" s="17"/>
      <c r="K220" s="17"/>
      <c r="L220" s="17"/>
      <c r="M220" s="17"/>
      <c r="N220" s="16"/>
      <c r="O220" s="16"/>
      <c r="P220" s="14">
        <f>SUM(G220:O220)</f>
        <v>0</v>
      </c>
      <c r="Q220" s="14">
        <v>120</v>
      </c>
      <c r="R220" s="18">
        <v>80.0</v>
      </c>
      <c r="S220" s="18">
        <f>F220*P220</f>
        <v>0</v>
      </c>
    </row>
    <row r="221" spans="1:20">
      <c r="A221" s="3" t="s">
        <v>45</v>
      </c>
      <c r="B221" s="14" t="s">
        <v>205</v>
      </c>
      <c r="C221" s="14" t="s">
        <v>206</v>
      </c>
      <c r="D221" s="14" t="s">
        <v>201</v>
      </c>
      <c r="E221" s="14" t="s">
        <v>202</v>
      </c>
      <c r="F221" s="18">
        <v>35.0</v>
      </c>
      <c r="G221" s="16"/>
      <c r="H221" s="16"/>
      <c r="I221" s="17"/>
      <c r="J221" s="17"/>
      <c r="K221" s="17"/>
      <c r="L221" s="17"/>
      <c r="M221" s="17"/>
      <c r="N221" s="16"/>
      <c r="O221" s="16"/>
      <c r="P221" s="14">
        <f>SUM(G221:O221)</f>
        <v>0</v>
      </c>
      <c r="Q221" s="14">
        <v>306</v>
      </c>
      <c r="R221" s="18">
        <v>75.0</v>
      </c>
      <c r="S221" s="18">
        <f>F221*P221</f>
        <v>0</v>
      </c>
    </row>
    <row r="222" spans="1:20">
      <c r="A222" s="3" t="s">
        <v>45</v>
      </c>
      <c r="B222" s="14" t="s">
        <v>205</v>
      </c>
      <c r="C222" s="14" t="s">
        <v>206</v>
      </c>
      <c r="D222" s="14" t="s">
        <v>197</v>
      </c>
      <c r="E222" s="14" t="s">
        <v>198</v>
      </c>
      <c r="F222" s="18">
        <v>35.0</v>
      </c>
      <c r="G222" s="16"/>
      <c r="H222" s="16"/>
      <c r="I222" s="17"/>
      <c r="J222" s="17"/>
      <c r="K222" s="17"/>
      <c r="L222" s="17"/>
      <c r="M222" s="17"/>
      <c r="N222" s="16"/>
      <c r="O222" s="16"/>
      <c r="P222" s="14">
        <f>SUM(G222:O222)</f>
        <v>0</v>
      </c>
      <c r="Q222" s="14">
        <v>240</v>
      </c>
      <c r="R222" s="18">
        <v>75.0</v>
      </c>
      <c r="S222" s="18">
        <f>F222*P222</f>
        <v>0</v>
      </c>
    </row>
    <row r="223" spans="1:20">
      <c r="A223" s="3" t="s">
        <v>45</v>
      </c>
      <c r="B223" s="14" t="s">
        <v>205</v>
      </c>
      <c r="C223" s="14" t="s">
        <v>206</v>
      </c>
      <c r="D223" s="14" t="s">
        <v>199</v>
      </c>
      <c r="E223" s="14" t="s">
        <v>200</v>
      </c>
      <c r="F223" s="18">
        <v>35.0</v>
      </c>
      <c r="G223" s="16"/>
      <c r="H223" s="16"/>
      <c r="I223" s="17"/>
      <c r="J223" s="17"/>
      <c r="K223" s="17"/>
      <c r="L223" s="17"/>
      <c r="M223" s="17"/>
      <c r="N223" s="16"/>
      <c r="O223" s="16"/>
      <c r="P223" s="14">
        <f>SUM(G223:O223)</f>
        <v>0</v>
      </c>
      <c r="Q223" s="14">
        <v>180</v>
      </c>
      <c r="R223" s="18">
        <v>75.0</v>
      </c>
      <c r="S223" s="18">
        <f>F223*P223</f>
        <v>0</v>
      </c>
    </row>
    <row r="224" spans="1:20">
      <c r="A224" s="3" t="s">
        <v>45</v>
      </c>
      <c r="B224" s="14" t="s">
        <v>205</v>
      </c>
      <c r="C224" s="14" t="s">
        <v>206</v>
      </c>
      <c r="D224" s="14" t="s">
        <v>207</v>
      </c>
      <c r="E224" s="14" t="s">
        <v>208</v>
      </c>
      <c r="F224" s="18">
        <v>35.0</v>
      </c>
      <c r="G224" s="16"/>
      <c r="H224" s="16"/>
      <c r="I224" s="17"/>
      <c r="J224" s="17"/>
      <c r="K224" s="17"/>
      <c r="L224" s="17"/>
      <c r="M224" s="17"/>
      <c r="N224" s="16"/>
      <c r="O224" s="16"/>
      <c r="P224" s="14">
        <f>SUM(G224:O224)</f>
        <v>0</v>
      </c>
      <c r="Q224" s="14">
        <v>180</v>
      </c>
      <c r="R224" s="18">
        <v>75.0</v>
      </c>
      <c r="S224" s="18">
        <f>F224*P224</f>
        <v>0</v>
      </c>
    </row>
    <row r="225" spans="1:20">
      <c r="A225" s="3" t="s">
        <v>45</v>
      </c>
      <c r="B225" s="14" t="s">
        <v>205</v>
      </c>
      <c r="C225" s="14" t="s">
        <v>206</v>
      </c>
      <c r="D225" s="14" t="s">
        <v>203</v>
      </c>
      <c r="E225" s="14" t="s">
        <v>204</v>
      </c>
      <c r="F225" s="18">
        <v>35.0</v>
      </c>
      <c r="G225" s="16"/>
      <c r="H225" s="16"/>
      <c r="I225" s="17"/>
      <c r="J225" s="17"/>
      <c r="K225" s="17"/>
      <c r="L225" s="17"/>
      <c r="M225" s="17"/>
      <c r="N225" s="16"/>
      <c r="O225" s="16"/>
      <c r="P225" s="14">
        <f>SUM(G225:O225)</f>
        <v>0</v>
      </c>
      <c r="Q225" s="14">
        <v>180</v>
      </c>
      <c r="R225" s="18">
        <v>75.0</v>
      </c>
      <c r="S225" s="18">
        <f>F225*P225</f>
        <v>0</v>
      </c>
    </row>
    <row r="226" spans="1:20">
      <c r="A226" s="3" t="s">
        <v>45</v>
      </c>
      <c r="B226" s="14" t="s">
        <v>205</v>
      </c>
      <c r="C226" s="14" t="s">
        <v>206</v>
      </c>
      <c r="D226" s="14" t="s">
        <v>209</v>
      </c>
      <c r="E226" s="14" t="s">
        <v>210</v>
      </c>
      <c r="F226" s="18">
        <v>35.0</v>
      </c>
      <c r="G226" s="16"/>
      <c r="H226" s="16"/>
      <c r="I226" s="17"/>
      <c r="J226" s="17"/>
      <c r="K226" s="17"/>
      <c r="L226" s="17"/>
      <c r="M226" s="17"/>
      <c r="N226" s="16"/>
      <c r="O226" s="16"/>
      <c r="P226" s="14">
        <f>SUM(G226:O226)</f>
        <v>0</v>
      </c>
      <c r="Q226" s="14">
        <v>150</v>
      </c>
      <c r="R226" s="18">
        <v>75.0</v>
      </c>
      <c r="S226" s="18">
        <f>F226*P226</f>
        <v>0</v>
      </c>
    </row>
    <row r="227" spans="1:20">
      <c r="A227" s="2" t="s">
        <v>35</v>
      </c>
      <c r="B227" s="2" t="s">
        <v>36</v>
      </c>
      <c r="C227" s="2" t="s">
        <v>37</v>
      </c>
      <c r="D227" s="2" t="s">
        <v>38</v>
      </c>
      <c r="E227" s="2" t="s">
        <v>39</v>
      </c>
      <c r="F227" s="20" t="s">
        <v>40</v>
      </c>
      <c r="G227" s="2" t="s">
        <v>28</v>
      </c>
      <c r="H227" s="2" t="s">
        <v>29</v>
      </c>
      <c r="I227" s="2" t="s">
        <v>30</v>
      </c>
      <c r="J227" s="2" t="s">
        <v>31</v>
      </c>
      <c r="K227" s="2" t="s">
        <v>32</v>
      </c>
      <c r="L227" s="2" t="s">
        <v>33</v>
      </c>
      <c r="M227" s="2" t="s">
        <v>34</v>
      </c>
      <c r="N227" s="2"/>
      <c r="O227" s="2"/>
      <c r="P227" s="2" t="s">
        <v>41</v>
      </c>
      <c r="Q227" s="2" t="s">
        <v>42</v>
      </c>
      <c r="R227" s="20" t="s">
        <v>43</v>
      </c>
      <c r="S227" s="20" t="s">
        <v>44</v>
      </c>
    </row>
    <row r="228" spans="1:20">
      <c r="A228" s="3" t="s">
        <v>45</v>
      </c>
      <c r="B228" s="14" t="s">
        <v>211</v>
      </c>
      <c r="C228" s="14" t="s">
        <v>212</v>
      </c>
      <c r="D228" s="14" t="s">
        <v>213</v>
      </c>
      <c r="E228" s="14" t="s">
        <v>214</v>
      </c>
      <c r="F228" s="18">
        <v>32.5</v>
      </c>
      <c r="G228" s="16"/>
      <c r="H228" s="16"/>
      <c r="I228" s="17"/>
      <c r="J228" s="17"/>
      <c r="K228" s="17"/>
      <c r="L228" s="17"/>
      <c r="M228" s="17"/>
      <c r="N228" s="16"/>
      <c r="O228" s="16"/>
      <c r="P228" s="14">
        <f>SUM(G228:O228)</f>
        <v>0</v>
      </c>
      <c r="Q228" s="14">
        <v>327</v>
      </c>
      <c r="R228" s="18">
        <v>70.0</v>
      </c>
      <c r="S228" s="18">
        <f>F228*P228</f>
        <v>0</v>
      </c>
    </row>
    <row r="229" spans="1:20">
      <c r="A229" s="3" t="s">
        <v>45</v>
      </c>
      <c r="B229" s="14" t="s">
        <v>211</v>
      </c>
      <c r="C229" s="14" t="s">
        <v>212</v>
      </c>
      <c r="D229" s="14" t="s">
        <v>197</v>
      </c>
      <c r="E229" s="14" t="s">
        <v>198</v>
      </c>
      <c r="F229" s="18">
        <v>32.5</v>
      </c>
      <c r="G229" s="16"/>
      <c r="H229" s="16"/>
      <c r="I229" s="17"/>
      <c r="J229" s="17"/>
      <c r="K229" s="17"/>
      <c r="L229" s="17"/>
      <c r="M229" s="17"/>
      <c r="N229" s="16"/>
      <c r="O229" s="16"/>
      <c r="P229" s="14">
        <f>SUM(G229:O229)</f>
        <v>0</v>
      </c>
      <c r="Q229" s="14">
        <v>130</v>
      </c>
      <c r="R229" s="18">
        <v>70.0</v>
      </c>
      <c r="S229" s="18">
        <f>F229*P229</f>
        <v>0</v>
      </c>
    </row>
    <row r="230" spans="1:20">
      <c r="A230" s="3" t="s">
        <v>45</v>
      </c>
      <c r="B230" s="14" t="s">
        <v>211</v>
      </c>
      <c r="C230" s="14" t="s">
        <v>212</v>
      </c>
      <c r="D230" s="14" t="s">
        <v>199</v>
      </c>
      <c r="E230" s="14" t="s">
        <v>200</v>
      </c>
      <c r="F230" s="18">
        <v>32.5</v>
      </c>
      <c r="G230" s="16"/>
      <c r="H230" s="16"/>
      <c r="I230" s="17"/>
      <c r="J230" s="17"/>
      <c r="K230" s="17"/>
      <c r="L230" s="17"/>
      <c r="M230" s="17"/>
      <c r="N230" s="16"/>
      <c r="O230" s="16"/>
      <c r="P230" s="14">
        <f>SUM(G230:O230)</f>
        <v>0</v>
      </c>
      <c r="Q230" s="14">
        <v>190</v>
      </c>
      <c r="R230" s="18">
        <v>70.0</v>
      </c>
      <c r="S230" s="18">
        <f>F230*P230</f>
        <v>0</v>
      </c>
    </row>
    <row r="231" spans="1:20">
      <c r="A231" s="3" t="s">
        <v>45</v>
      </c>
      <c r="B231" s="14" t="s">
        <v>211</v>
      </c>
      <c r="C231" s="14" t="s">
        <v>212</v>
      </c>
      <c r="D231" s="14" t="s">
        <v>207</v>
      </c>
      <c r="E231" s="14" t="s">
        <v>208</v>
      </c>
      <c r="F231" s="18">
        <v>32.5</v>
      </c>
      <c r="G231" s="16"/>
      <c r="H231" s="16"/>
      <c r="I231" s="17"/>
      <c r="J231" s="17"/>
      <c r="K231" s="17"/>
      <c r="L231" s="17"/>
      <c r="M231" s="17"/>
      <c r="N231" s="16"/>
      <c r="O231" s="16"/>
      <c r="P231" s="14">
        <f>SUM(G231:O231)</f>
        <v>0</v>
      </c>
      <c r="Q231" s="14">
        <v>85</v>
      </c>
      <c r="R231" s="18">
        <v>70.0</v>
      </c>
      <c r="S231" s="18">
        <f>F231*P231</f>
        <v>0</v>
      </c>
    </row>
    <row r="232" spans="1:20">
      <c r="A232" s="3" t="s">
        <v>45</v>
      </c>
      <c r="B232" s="14" t="s">
        <v>211</v>
      </c>
      <c r="C232" s="14" t="s">
        <v>212</v>
      </c>
      <c r="D232" s="14" t="s">
        <v>203</v>
      </c>
      <c r="E232" s="14" t="s">
        <v>204</v>
      </c>
      <c r="F232" s="18">
        <v>32.5</v>
      </c>
      <c r="G232" s="16"/>
      <c r="H232" s="16"/>
      <c r="I232" s="17"/>
      <c r="J232" s="17"/>
      <c r="K232" s="17"/>
      <c r="L232" s="17"/>
      <c r="M232" s="17"/>
      <c r="N232" s="16"/>
      <c r="O232" s="16"/>
      <c r="P232" s="14">
        <f>SUM(G232:O232)</f>
        <v>0</v>
      </c>
      <c r="Q232" s="14">
        <v>397</v>
      </c>
      <c r="R232" s="18">
        <v>70.0</v>
      </c>
      <c r="S232" s="18">
        <f>F232*P232</f>
        <v>0</v>
      </c>
    </row>
    <row r="233" spans="1:20">
      <c r="A233" s="3" t="s">
        <v>45</v>
      </c>
      <c r="B233" s="14" t="s">
        <v>211</v>
      </c>
      <c r="C233" s="14" t="s">
        <v>212</v>
      </c>
      <c r="D233" s="14" t="s">
        <v>215</v>
      </c>
      <c r="E233" s="14" t="s">
        <v>216</v>
      </c>
      <c r="F233" s="18">
        <v>32.5</v>
      </c>
      <c r="G233" s="16"/>
      <c r="H233" s="16"/>
      <c r="I233" s="17"/>
      <c r="J233" s="17"/>
      <c r="K233" s="17"/>
      <c r="L233" s="17"/>
      <c r="M233" s="17"/>
      <c r="N233" s="16"/>
      <c r="O233" s="16"/>
      <c r="P233" s="14">
        <f>SUM(G233:O233)</f>
        <v>0</v>
      </c>
      <c r="Q233" s="14">
        <v>40</v>
      </c>
      <c r="R233" s="18">
        <v>70.0</v>
      </c>
      <c r="S233" s="18">
        <f>F233*P233</f>
        <v>0</v>
      </c>
    </row>
    <row r="234" spans="1:20">
      <c r="A234" s="3" t="s">
        <v>45</v>
      </c>
      <c r="B234" s="14" t="s">
        <v>217</v>
      </c>
      <c r="C234" s="14" t="s">
        <v>218</v>
      </c>
      <c r="D234" s="14" t="s">
        <v>201</v>
      </c>
      <c r="E234" s="14" t="s">
        <v>202</v>
      </c>
      <c r="F234" s="18">
        <v>30.0</v>
      </c>
      <c r="G234" s="16"/>
      <c r="H234" s="16"/>
      <c r="I234" s="17"/>
      <c r="J234" s="17"/>
      <c r="K234" s="17"/>
      <c r="L234" s="17"/>
      <c r="M234" s="17"/>
      <c r="N234" s="16"/>
      <c r="O234" s="16"/>
      <c r="P234" s="14">
        <f>SUM(G234:O234)</f>
        <v>0</v>
      </c>
      <c r="Q234" s="14">
        <v>296</v>
      </c>
      <c r="R234" s="18">
        <v>65.0</v>
      </c>
      <c r="S234" s="18">
        <f>F234*P234</f>
        <v>0</v>
      </c>
    </row>
    <row r="235" spans="1:20">
      <c r="A235" s="3" t="s">
        <v>45</v>
      </c>
      <c r="B235" s="14" t="s">
        <v>217</v>
      </c>
      <c r="C235" s="14" t="s">
        <v>218</v>
      </c>
      <c r="D235" s="14" t="s">
        <v>197</v>
      </c>
      <c r="E235" s="14" t="s">
        <v>198</v>
      </c>
      <c r="F235" s="18">
        <v>30.0</v>
      </c>
      <c r="G235" s="16"/>
      <c r="H235" s="16"/>
      <c r="I235" s="17"/>
      <c r="J235" s="17"/>
      <c r="K235" s="17"/>
      <c r="L235" s="17"/>
      <c r="M235" s="17"/>
      <c r="N235" s="16"/>
      <c r="O235" s="16"/>
      <c r="P235" s="14">
        <f>SUM(G235:O235)</f>
        <v>0</v>
      </c>
      <c r="Q235" s="14">
        <v>300</v>
      </c>
      <c r="R235" s="18">
        <v>65.0</v>
      </c>
      <c r="S235" s="18">
        <f>F235*P235</f>
        <v>0</v>
      </c>
    </row>
    <row r="236" spans="1:20">
      <c r="A236" s="3" t="s">
        <v>45</v>
      </c>
      <c r="B236" s="14" t="s">
        <v>217</v>
      </c>
      <c r="C236" s="14" t="s">
        <v>218</v>
      </c>
      <c r="D236" s="14" t="s">
        <v>199</v>
      </c>
      <c r="E236" s="14" t="s">
        <v>200</v>
      </c>
      <c r="F236" s="18">
        <v>30.0</v>
      </c>
      <c r="G236" s="16"/>
      <c r="H236" s="16"/>
      <c r="I236" s="17"/>
      <c r="J236" s="17"/>
      <c r="K236" s="17"/>
      <c r="L236" s="17"/>
      <c r="M236" s="17"/>
      <c r="N236" s="16"/>
      <c r="O236" s="16"/>
      <c r="P236" s="14">
        <f>SUM(G236:O236)</f>
        <v>0</v>
      </c>
      <c r="Q236" s="14">
        <v>300</v>
      </c>
      <c r="R236" s="18">
        <v>65.0</v>
      </c>
      <c r="S236" s="18">
        <f>F236*P236</f>
        <v>0</v>
      </c>
    </row>
    <row r="237" spans="1:20">
      <c r="A237" s="3" t="s">
        <v>45</v>
      </c>
      <c r="B237" s="14" t="s">
        <v>217</v>
      </c>
      <c r="C237" s="14" t="s">
        <v>218</v>
      </c>
      <c r="D237" s="14" t="s">
        <v>213</v>
      </c>
      <c r="E237" s="14" t="s">
        <v>214</v>
      </c>
      <c r="F237" s="18">
        <v>30.0</v>
      </c>
      <c r="G237" s="16"/>
      <c r="H237" s="16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249</v>
      </c>
      <c r="R237" s="18">
        <v>65.0</v>
      </c>
      <c r="S237" s="18">
        <f>F237*P237</f>
        <v>0</v>
      </c>
    </row>
    <row r="238" spans="1:20">
      <c r="A238" s="3" t="s">
        <v>45</v>
      </c>
      <c r="B238" s="14" t="s">
        <v>217</v>
      </c>
      <c r="C238" s="14" t="s">
        <v>218</v>
      </c>
      <c r="D238" s="14" t="s">
        <v>203</v>
      </c>
      <c r="E238" s="14" t="s">
        <v>204</v>
      </c>
      <c r="F238" s="18">
        <v>30.0</v>
      </c>
      <c r="G238" s="16"/>
      <c r="H238" s="16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246</v>
      </c>
      <c r="R238" s="18">
        <v>65.0</v>
      </c>
      <c r="S238" s="18">
        <f>F238*P238</f>
        <v>0</v>
      </c>
    </row>
    <row r="239" spans="1:20">
      <c r="A239" s="3" t="s">
        <v>45</v>
      </c>
      <c r="B239" s="14" t="s">
        <v>219</v>
      </c>
      <c r="C239" s="14" t="s">
        <v>220</v>
      </c>
      <c r="D239" s="14" t="s">
        <v>221</v>
      </c>
      <c r="E239" s="14" t="s">
        <v>222</v>
      </c>
      <c r="F239" s="18">
        <v>35.0</v>
      </c>
      <c r="G239" s="16"/>
      <c r="H239" s="16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400</v>
      </c>
      <c r="R239" s="18">
        <v>75.0</v>
      </c>
      <c r="S239" s="18">
        <f>F239*P239</f>
        <v>0</v>
      </c>
    </row>
    <row r="240" spans="1:20">
      <c r="A240" s="3" t="s">
        <v>45</v>
      </c>
      <c r="B240" s="14" t="s">
        <v>219</v>
      </c>
      <c r="C240" s="14" t="s">
        <v>220</v>
      </c>
      <c r="D240" s="14" t="s">
        <v>223</v>
      </c>
      <c r="E240" s="14" t="s">
        <v>224</v>
      </c>
      <c r="F240" s="18">
        <v>35.0</v>
      </c>
      <c r="G240" s="16"/>
      <c r="H240" s="16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400</v>
      </c>
      <c r="R240" s="18">
        <v>75.0</v>
      </c>
      <c r="S240" s="18">
        <f>F240*P240</f>
        <v>0</v>
      </c>
    </row>
    <row r="241" spans="1:20">
      <c r="A241" s="3" t="s">
        <v>45</v>
      </c>
      <c r="B241" s="14" t="s">
        <v>219</v>
      </c>
      <c r="C241" s="14" t="s">
        <v>220</v>
      </c>
      <c r="D241" s="14" t="s">
        <v>193</v>
      </c>
      <c r="E241" s="14" t="s">
        <v>194</v>
      </c>
      <c r="F241" s="18">
        <v>35.0</v>
      </c>
      <c r="G241" s="16"/>
      <c r="H241" s="16"/>
      <c r="I241" s="17"/>
      <c r="J241" s="17"/>
      <c r="K241" s="17"/>
      <c r="L241" s="17"/>
      <c r="M241" s="17"/>
      <c r="N241" s="16"/>
      <c r="O241" s="16"/>
      <c r="P241" s="14">
        <f>SUM(G241:O241)</f>
        <v>0</v>
      </c>
      <c r="Q241" s="14">
        <v>400</v>
      </c>
      <c r="R241" s="18">
        <v>75.0</v>
      </c>
      <c r="S241" s="18">
        <f>F241*P241</f>
        <v>0</v>
      </c>
    </row>
    <row r="242" spans="1:20">
      <c r="A242" s="3" t="s">
        <v>45</v>
      </c>
      <c r="B242" s="14" t="s">
        <v>219</v>
      </c>
      <c r="C242" s="14" t="s">
        <v>220</v>
      </c>
      <c r="D242" s="14" t="s">
        <v>225</v>
      </c>
      <c r="E242" s="14" t="s">
        <v>226</v>
      </c>
      <c r="F242" s="18">
        <v>35.0</v>
      </c>
      <c r="G242" s="16"/>
      <c r="H242" s="16"/>
      <c r="I242" s="17"/>
      <c r="J242" s="17"/>
      <c r="K242" s="17"/>
      <c r="L242" s="17"/>
      <c r="M242" s="17"/>
      <c r="N242" s="16"/>
      <c r="O242" s="16"/>
      <c r="P242" s="14">
        <f>SUM(G242:O242)</f>
        <v>0</v>
      </c>
      <c r="Q242" s="14">
        <v>400</v>
      </c>
      <c r="R242" s="18">
        <v>75.0</v>
      </c>
      <c r="S242" s="18">
        <f>F242*P242</f>
        <v>0</v>
      </c>
    </row>
    <row r="243" spans="1:20">
      <c r="A243" s="3" t="s">
        <v>45</v>
      </c>
      <c r="B243" s="14" t="s">
        <v>219</v>
      </c>
      <c r="C243" s="14" t="s">
        <v>220</v>
      </c>
      <c r="D243" s="14" t="s">
        <v>227</v>
      </c>
      <c r="E243" s="14" t="s">
        <v>228</v>
      </c>
      <c r="F243" s="18">
        <v>35.0</v>
      </c>
      <c r="G243" s="16"/>
      <c r="H243" s="16"/>
      <c r="I243" s="17"/>
      <c r="J243" s="17"/>
      <c r="K243" s="17"/>
      <c r="L243" s="17"/>
      <c r="M243" s="17"/>
      <c r="N243" s="16"/>
      <c r="O243" s="16"/>
      <c r="P243" s="14">
        <f>SUM(G243:O243)</f>
        <v>0</v>
      </c>
      <c r="Q243" s="14">
        <v>397</v>
      </c>
      <c r="R243" s="18">
        <v>75.0</v>
      </c>
      <c r="S243" s="18">
        <f>F243*P243</f>
        <v>0</v>
      </c>
    </row>
    <row r="244" spans="1:20">
      <c r="A244" s="3" t="s">
        <v>45</v>
      </c>
      <c r="B244" s="14" t="s">
        <v>219</v>
      </c>
      <c r="C244" s="14" t="s">
        <v>220</v>
      </c>
      <c r="D244" s="14" t="s">
        <v>189</v>
      </c>
      <c r="E244" s="14" t="s">
        <v>190</v>
      </c>
      <c r="F244" s="18">
        <v>35.0</v>
      </c>
      <c r="G244" s="16"/>
      <c r="H244" s="16"/>
      <c r="I244" s="17"/>
      <c r="J244" s="17"/>
      <c r="K244" s="17"/>
      <c r="L244" s="17"/>
      <c r="M244" s="17"/>
      <c r="N244" s="16"/>
      <c r="O244" s="16"/>
      <c r="P244" s="14">
        <f>SUM(G244:O244)</f>
        <v>0</v>
      </c>
      <c r="Q244" s="14">
        <v>397</v>
      </c>
      <c r="R244" s="18">
        <v>75.0</v>
      </c>
      <c r="S244" s="18">
        <f>F244*P244</f>
        <v>0</v>
      </c>
    </row>
    <row r="245" spans="1:20">
      <c r="A245" s="3" t="s">
        <v>45</v>
      </c>
      <c r="B245" s="14" t="s">
        <v>229</v>
      </c>
      <c r="C245" s="14" t="s">
        <v>230</v>
      </c>
      <c r="D245" s="14" t="s">
        <v>107</v>
      </c>
      <c r="E245" s="14" t="s">
        <v>108</v>
      </c>
      <c r="F245" s="18">
        <v>26.5</v>
      </c>
      <c r="G245" s="16"/>
      <c r="H245" s="16"/>
      <c r="I245" s="17"/>
      <c r="J245" s="17"/>
      <c r="K245" s="17"/>
      <c r="L245" s="17"/>
      <c r="M245" s="17"/>
      <c r="N245" s="16"/>
      <c r="O245" s="16"/>
      <c r="P245" s="14">
        <f>SUM(G245:O245)</f>
        <v>0</v>
      </c>
      <c r="Q245" s="14">
        <v>150</v>
      </c>
      <c r="R245" s="18">
        <v>57.0</v>
      </c>
      <c r="S245" s="18">
        <f>F245*P245</f>
        <v>0</v>
      </c>
    </row>
    <row r="246" spans="1:20">
      <c r="A246" s="3" t="s">
        <v>45</v>
      </c>
      <c r="B246" s="14" t="s">
        <v>229</v>
      </c>
      <c r="C246" s="14" t="s">
        <v>230</v>
      </c>
      <c r="D246" s="14" t="s">
        <v>231</v>
      </c>
      <c r="E246" s="14" t="s">
        <v>232</v>
      </c>
      <c r="F246" s="18">
        <v>26.5</v>
      </c>
      <c r="G246" s="16"/>
      <c r="H246" s="16"/>
      <c r="I246" s="17"/>
      <c r="J246" s="17"/>
      <c r="K246" s="17"/>
      <c r="L246" s="17"/>
      <c r="M246" s="17"/>
      <c r="N246" s="16"/>
      <c r="O246" s="16"/>
      <c r="P246" s="14">
        <f>SUM(G246:O246)</f>
        <v>0</v>
      </c>
      <c r="Q246" s="14">
        <v>120</v>
      </c>
      <c r="R246" s="18">
        <v>57.0</v>
      </c>
      <c r="S246" s="18">
        <f>F246*P246</f>
        <v>0</v>
      </c>
    </row>
    <row r="247" spans="1:20">
      <c r="A247" s="3" t="s">
        <v>45</v>
      </c>
      <c r="B247" s="14" t="s">
        <v>229</v>
      </c>
      <c r="C247" s="14" t="s">
        <v>230</v>
      </c>
      <c r="D247" s="14" t="s">
        <v>201</v>
      </c>
      <c r="E247" s="14" t="s">
        <v>202</v>
      </c>
      <c r="F247" s="18">
        <v>26.5</v>
      </c>
      <c r="G247" s="16"/>
      <c r="H247" s="16"/>
      <c r="I247" s="17"/>
      <c r="J247" s="17"/>
      <c r="K247" s="17"/>
      <c r="L247" s="17"/>
      <c r="M247" s="17"/>
      <c r="N247" s="16"/>
      <c r="O247" s="16"/>
      <c r="P247" s="14">
        <f>SUM(G247:O247)</f>
        <v>0</v>
      </c>
      <c r="Q247" s="14">
        <v>200</v>
      </c>
      <c r="R247" s="18">
        <v>57.0</v>
      </c>
      <c r="S247" s="18">
        <f>F247*P247</f>
        <v>0</v>
      </c>
    </row>
    <row r="248" spans="1:20">
      <c r="A248" s="3" t="s">
        <v>45</v>
      </c>
      <c r="B248" s="14" t="s">
        <v>229</v>
      </c>
      <c r="C248" s="14" t="s">
        <v>230</v>
      </c>
      <c r="D248" s="14" t="s">
        <v>83</v>
      </c>
      <c r="E248" s="14" t="s">
        <v>84</v>
      </c>
      <c r="F248" s="18">
        <v>26.5</v>
      </c>
      <c r="G248" s="16"/>
      <c r="H248" s="16"/>
      <c r="I248" s="17"/>
      <c r="J248" s="17"/>
      <c r="K248" s="17"/>
      <c r="L248" s="17"/>
      <c r="M248" s="17"/>
      <c r="N248" s="16"/>
      <c r="O248" s="16"/>
      <c r="P248" s="14">
        <f>SUM(G248:O248)</f>
        <v>0</v>
      </c>
      <c r="Q248" s="14">
        <v>180</v>
      </c>
      <c r="R248" s="18">
        <v>57.0</v>
      </c>
      <c r="S248" s="18">
        <f>F248*P248</f>
        <v>0</v>
      </c>
    </row>
    <row r="249" spans="1:20">
      <c r="A249" s="3" t="s">
        <v>45</v>
      </c>
      <c r="B249" s="14" t="s">
        <v>229</v>
      </c>
      <c r="C249" s="14" t="s">
        <v>230</v>
      </c>
      <c r="D249" s="14" t="s">
        <v>233</v>
      </c>
      <c r="E249" s="14" t="s">
        <v>234</v>
      </c>
      <c r="F249" s="18">
        <v>26.5</v>
      </c>
      <c r="G249" s="16"/>
      <c r="H249" s="16"/>
      <c r="I249" s="17"/>
      <c r="J249" s="17"/>
      <c r="K249" s="17"/>
      <c r="L249" s="17"/>
      <c r="M249" s="17"/>
      <c r="N249" s="16"/>
      <c r="O249" s="16"/>
      <c r="P249" s="14">
        <f>SUM(G249:O249)</f>
        <v>0</v>
      </c>
      <c r="Q249" s="14">
        <v>150</v>
      </c>
      <c r="R249" s="18">
        <v>57.0</v>
      </c>
      <c r="S249" s="18">
        <f>F249*P249</f>
        <v>0</v>
      </c>
    </row>
    <row r="250" spans="1:20">
      <c r="A250" s="3" t="s">
        <v>45</v>
      </c>
      <c r="B250" s="14" t="s">
        <v>229</v>
      </c>
      <c r="C250" s="14" t="s">
        <v>230</v>
      </c>
      <c r="D250" s="14" t="s">
        <v>199</v>
      </c>
      <c r="E250" s="14" t="s">
        <v>200</v>
      </c>
      <c r="F250" s="18">
        <v>26.5</v>
      </c>
      <c r="G250" s="16"/>
      <c r="H250" s="16"/>
      <c r="I250" s="17"/>
      <c r="J250" s="17"/>
      <c r="K250" s="17"/>
      <c r="L250" s="17"/>
      <c r="M250" s="17"/>
      <c r="N250" s="16"/>
      <c r="O250" s="16"/>
      <c r="P250" s="14">
        <f>SUM(G250:O250)</f>
        <v>0</v>
      </c>
      <c r="Q250" s="14">
        <v>180</v>
      </c>
      <c r="R250" s="18">
        <v>57.0</v>
      </c>
      <c r="S250" s="18">
        <f>F250*P250</f>
        <v>0</v>
      </c>
    </row>
    <row r="251" spans="1:20">
      <c r="A251" s="3" t="s">
        <v>45</v>
      </c>
      <c r="B251" s="14" t="s">
        <v>229</v>
      </c>
      <c r="C251" s="14" t="s">
        <v>230</v>
      </c>
      <c r="D251" s="14" t="s">
        <v>235</v>
      </c>
      <c r="E251" s="14" t="s">
        <v>236</v>
      </c>
      <c r="F251" s="18">
        <v>26.5</v>
      </c>
      <c r="G251" s="16"/>
      <c r="H251" s="16"/>
      <c r="I251" s="17"/>
      <c r="J251" s="17"/>
      <c r="K251" s="17"/>
      <c r="L251" s="17"/>
      <c r="M251" s="17"/>
      <c r="N251" s="16"/>
      <c r="O251" s="16"/>
      <c r="P251" s="14">
        <f>SUM(G251:O251)</f>
        <v>0</v>
      </c>
      <c r="Q251" s="14">
        <v>174</v>
      </c>
      <c r="R251" s="18">
        <v>57.0</v>
      </c>
      <c r="S251" s="18">
        <f>F251*P251</f>
        <v>0</v>
      </c>
    </row>
    <row r="252" spans="1:20">
      <c r="A252" s="3" t="s">
        <v>45</v>
      </c>
      <c r="B252" s="14" t="s">
        <v>229</v>
      </c>
      <c r="C252" s="14" t="s">
        <v>230</v>
      </c>
      <c r="D252" s="14" t="s">
        <v>127</v>
      </c>
      <c r="E252" s="14" t="s">
        <v>128</v>
      </c>
      <c r="F252" s="18">
        <v>26.5</v>
      </c>
      <c r="G252" s="16"/>
      <c r="H252" s="16"/>
      <c r="I252" s="17"/>
      <c r="J252" s="17"/>
      <c r="K252" s="17"/>
      <c r="L252" s="17"/>
      <c r="M252" s="17"/>
      <c r="N252" s="16"/>
      <c r="O252" s="16"/>
      <c r="P252" s="14">
        <f>SUM(G252:O252)</f>
        <v>0</v>
      </c>
      <c r="Q252" s="14">
        <v>130</v>
      </c>
      <c r="R252" s="18">
        <v>57.0</v>
      </c>
      <c r="S252" s="18">
        <f>F252*P252</f>
        <v>0</v>
      </c>
    </row>
    <row r="253" spans="1:20">
      <c r="A253" s="3" t="s">
        <v>45</v>
      </c>
      <c r="B253" s="14" t="s">
        <v>229</v>
      </c>
      <c r="C253" s="14" t="s">
        <v>230</v>
      </c>
      <c r="D253" s="14" t="s">
        <v>197</v>
      </c>
      <c r="E253" s="14" t="s">
        <v>198</v>
      </c>
      <c r="F253" s="18">
        <v>26.5</v>
      </c>
      <c r="G253" s="16"/>
      <c r="H253" s="16"/>
      <c r="I253" s="17"/>
      <c r="J253" s="17"/>
      <c r="K253" s="17"/>
      <c r="L253" s="17"/>
      <c r="M253" s="17"/>
      <c r="N253" s="16"/>
      <c r="O253" s="16"/>
      <c r="P253" s="14">
        <f>SUM(G253:O253)</f>
        <v>0</v>
      </c>
      <c r="Q253" s="14">
        <v>160</v>
      </c>
      <c r="R253" s="18">
        <v>57.0</v>
      </c>
      <c r="S253" s="18">
        <f>F253*P253</f>
        <v>0</v>
      </c>
    </row>
    <row r="254" spans="1:20">
      <c r="A254" s="3" t="s">
        <v>45</v>
      </c>
      <c r="B254" s="14" t="s">
        <v>229</v>
      </c>
      <c r="C254" s="14" t="s">
        <v>230</v>
      </c>
      <c r="D254" s="14" t="s">
        <v>203</v>
      </c>
      <c r="E254" s="14" t="s">
        <v>204</v>
      </c>
      <c r="F254" s="18">
        <v>26.5</v>
      </c>
      <c r="G254" s="16"/>
      <c r="H254" s="16"/>
      <c r="I254" s="17"/>
      <c r="J254" s="17"/>
      <c r="K254" s="17"/>
      <c r="L254" s="17"/>
      <c r="M254" s="17"/>
      <c r="N254" s="16"/>
      <c r="O254" s="16"/>
      <c r="P254" s="14">
        <f>SUM(G254:O254)</f>
        <v>0</v>
      </c>
      <c r="Q254" s="14">
        <v>177</v>
      </c>
      <c r="R254" s="18">
        <v>57.0</v>
      </c>
      <c r="S254" s="18">
        <f>F254*P254</f>
        <v>0</v>
      </c>
    </row>
    <row r="255" spans="1:20">
      <c r="A255" s="2" t="s">
        <v>35</v>
      </c>
      <c r="B255" s="2" t="s">
        <v>36</v>
      </c>
      <c r="C255" s="2" t="s">
        <v>37</v>
      </c>
      <c r="D255" s="2" t="s">
        <v>38</v>
      </c>
      <c r="E255" s="2" t="s">
        <v>39</v>
      </c>
      <c r="F255" s="20" t="s">
        <v>40</v>
      </c>
      <c r="G255" s="2" t="s">
        <v>28</v>
      </c>
      <c r="H255" s="2" t="s">
        <v>29</v>
      </c>
      <c r="I255" s="2" t="s">
        <v>30</v>
      </c>
      <c r="J255" s="2" t="s">
        <v>31</v>
      </c>
      <c r="K255" s="2" t="s">
        <v>32</v>
      </c>
      <c r="L255" s="2" t="s">
        <v>33</v>
      </c>
      <c r="M255" s="2" t="s">
        <v>34</v>
      </c>
      <c r="N255" s="2"/>
      <c r="O255" s="2"/>
      <c r="P255" s="2" t="s">
        <v>41</v>
      </c>
      <c r="Q255" s="2" t="s">
        <v>42</v>
      </c>
      <c r="R255" s="20" t="s">
        <v>43</v>
      </c>
      <c r="S255" s="20" t="s">
        <v>44</v>
      </c>
    </row>
    <row r="256" spans="1:20">
      <c r="A256" s="3" t="s">
        <v>45</v>
      </c>
      <c r="B256" s="14" t="s">
        <v>237</v>
      </c>
      <c r="C256" s="14" t="s">
        <v>238</v>
      </c>
      <c r="D256" s="14" t="s">
        <v>239</v>
      </c>
      <c r="E256" s="14" t="s">
        <v>240</v>
      </c>
      <c r="F256" s="18">
        <v>51.5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127</v>
      </c>
      <c r="R256" s="18">
        <v>110.0</v>
      </c>
      <c r="S256" s="18">
        <f>F256*P256</f>
        <v>0</v>
      </c>
    </row>
    <row r="257" spans="1:20">
      <c r="A257" s="3" t="s">
        <v>45</v>
      </c>
      <c r="B257" s="14" t="s">
        <v>237</v>
      </c>
      <c r="C257" s="14" t="s">
        <v>238</v>
      </c>
      <c r="D257" s="14" t="s">
        <v>241</v>
      </c>
      <c r="E257" s="14" t="s">
        <v>242</v>
      </c>
      <c r="F257" s="18">
        <v>51.5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130</v>
      </c>
      <c r="R257" s="18">
        <v>110.0</v>
      </c>
      <c r="S257" s="18">
        <f>F257*P257</f>
        <v>0</v>
      </c>
    </row>
    <row r="258" spans="1:20">
      <c r="A258" s="3" t="s">
        <v>45</v>
      </c>
      <c r="B258" s="14" t="s">
        <v>237</v>
      </c>
      <c r="C258" s="14" t="s">
        <v>238</v>
      </c>
      <c r="D258" s="14" t="s">
        <v>243</v>
      </c>
      <c r="E258" s="14" t="s">
        <v>244</v>
      </c>
      <c r="F258" s="18">
        <v>51.5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127</v>
      </c>
      <c r="R258" s="18">
        <v>110.0</v>
      </c>
      <c r="S258" s="18">
        <f>F258*P258</f>
        <v>0</v>
      </c>
    </row>
    <row r="259" spans="1:20">
      <c r="A259" s="3" t="s">
        <v>45</v>
      </c>
      <c r="B259" s="14" t="s">
        <v>237</v>
      </c>
      <c r="C259" s="14" t="s">
        <v>238</v>
      </c>
      <c r="D259" s="14" t="s">
        <v>191</v>
      </c>
      <c r="E259" s="14" t="s">
        <v>192</v>
      </c>
      <c r="F259" s="18">
        <v>51.5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130</v>
      </c>
      <c r="R259" s="18">
        <v>110.0</v>
      </c>
      <c r="S259" s="18">
        <f>F259*P259</f>
        <v>0</v>
      </c>
    </row>
    <row r="260" spans="1:20">
      <c r="A260" s="3" t="s">
        <v>45</v>
      </c>
      <c r="B260" s="14" t="s">
        <v>237</v>
      </c>
      <c r="C260" s="14" t="s">
        <v>238</v>
      </c>
      <c r="D260" s="14" t="s">
        <v>187</v>
      </c>
      <c r="E260" s="14" t="s">
        <v>188</v>
      </c>
      <c r="F260" s="18">
        <v>51.5</v>
      </c>
      <c r="G260" s="16"/>
      <c r="H260" s="16"/>
      <c r="I260" s="17"/>
      <c r="J260" s="17"/>
      <c r="K260" s="17"/>
      <c r="L260" s="17"/>
      <c r="M260" s="17"/>
      <c r="N260" s="16"/>
      <c r="O260" s="16"/>
      <c r="P260" s="14">
        <f>SUM(G260:O260)</f>
        <v>0</v>
      </c>
      <c r="Q260" s="14">
        <v>127</v>
      </c>
      <c r="R260" s="18">
        <v>110.0</v>
      </c>
      <c r="S260" s="18">
        <f>F260*P260</f>
        <v>0</v>
      </c>
    </row>
    <row r="261" spans="1:20">
      <c r="A261" s="3" t="s">
        <v>45</v>
      </c>
      <c r="B261" s="14" t="s">
        <v>237</v>
      </c>
      <c r="C261" s="14" t="s">
        <v>238</v>
      </c>
      <c r="D261" s="14" t="s">
        <v>245</v>
      </c>
      <c r="E261" s="14" t="s">
        <v>246</v>
      </c>
      <c r="F261" s="18">
        <v>51.5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130</v>
      </c>
      <c r="R261" s="18">
        <v>110.0</v>
      </c>
      <c r="S261" s="18">
        <f>F261*P261</f>
        <v>0</v>
      </c>
    </row>
    <row r="262" spans="1:20">
      <c r="A262" s="3" t="s">
        <v>45</v>
      </c>
      <c r="B262" s="14" t="s">
        <v>237</v>
      </c>
      <c r="C262" s="14" t="s">
        <v>238</v>
      </c>
      <c r="D262" s="14" t="s">
        <v>221</v>
      </c>
      <c r="E262" s="14" t="s">
        <v>222</v>
      </c>
      <c r="F262" s="18">
        <v>51.5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130</v>
      </c>
      <c r="R262" s="18">
        <v>110.0</v>
      </c>
      <c r="S262" s="18">
        <f>F262*P262</f>
        <v>0</v>
      </c>
    </row>
    <row r="263" spans="1:20">
      <c r="A263" s="3" t="s">
        <v>45</v>
      </c>
      <c r="B263" s="14" t="s">
        <v>237</v>
      </c>
      <c r="C263" s="14" t="s">
        <v>238</v>
      </c>
      <c r="D263" s="14" t="s">
        <v>247</v>
      </c>
      <c r="E263" s="14" t="s">
        <v>248</v>
      </c>
      <c r="F263" s="18">
        <v>51.5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126</v>
      </c>
      <c r="R263" s="18">
        <v>110.0</v>
      </c>
      <c r="S263" s="18">
        <f>F263*P263</f>
        <v>0</v>
      </c>
    </row>
    <row r="264" spans="1:20">
      <c r="A264" s="3" t="s">
        <v>45</v>
      </c>
      <c r="B264" s="14" t="s">
        <v>249</v>
      </c>
      <c r="C264" s="14" t="s">
        <v>250</v>
      </c>
      <c r="D264" s="14" t="s">
        <v>197</v>
      </c>
      <c r="E264" s="14" t="s">
        <v>198</v>
      </c>
      <c r="F264" s="18">
        <v>39.5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100</v>
      </c>
      <c r="R264" s="18">
        <v>85.0</v>
      </c>
      <c r="S264" s="18">
        <f>F264*P264</f>
        <v>0</v>
      </c>
    </row>
    <row r="265" spans="1:20">
      <c r="A265" s="3" t="s">
        <v>45</v>
      </c>
      <c r="B265" s="14" t="s">
        <v>249</v>
      </c>
      <c r="C265" s="14" t="s">
        <v>250</v>
      </c>
      <c r="D265" s="14" t="s">
        <v>203</v>
      </c>
      <c r="E265" s="14" t="s">
        <v>204</v>
      </c>
      <c r="F265" s="18">
        <v>39.5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97</v>
      </c>
      <c r="R265" s="18">
        <v>85.0</v>
      </c>
      <c r="S265" s="18">
        <f>F265*P265</f>
        <v>0</v>
      </c>
    </row>
    <row r="266" spans="1:20">
      <c r="A266" s="3" t="s">
        <v>45</v>
      </c>
      <c r="B266" s="14" t="s">
        <v>249</v>
      </c>
      <c r="C266" s="14" t="s">
        <v>250</v>
      </c>
      <c r="D266" s="14" t="s">
        <v>199</v>
      </c>
      <c r="E266" s="14" t="s">
        <v>200</v>
      </c>
      <c r="F266" s="18">
        <v>39.5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100</v>
      </c>
      <c r="R266" s="18">
        <v>85.0</v>
      </c>
      <c r="S266" s="18">
        <f>F266*P266</f>
        <v>0</v>
      </c>
    </row>
    <row r="267" spans="1:20">
      <c r="A267" s="3" t="s">
        <v>45</v>
      </c>
      <c r="B267" s="14" t="s">
        <v>249</v>
      </c>
      <c r="C267" s="14" t="s">
        <v>250</v>
      </c>
      <c r="D267" s="14" t="s">
        <v>191</v>
      </c>
      <c r="E267" s="14" t="s">
        <v>192</v>
      </c>
      <c r="F267" s="18">
        <v>39.5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96</v>
      </c>
      <c r="R267" s="18">
        <v>85.0</v>
      </c>
      <c r="S267" s="18">
        <f>F267*P267</f>
        <v>0</v>
      </c>
    </row>
    <row r="268" spans="1:20">
      <c r="A268" s="3" t="s">
        <v>45</v>
      </c>
      <c r="B268" s="14" t="s">
        <v>249</v>
      </c>
      <c r="C268" s="14" t="s">
        <v>250</v>
      </c>
      <c r="D268" s="14" t="s">
        <v>187</v>
      </c>
      <c r="E268" s="14" t="s">
        <v>188</v>
      </c>
      <c r="F268" s="18">
        <v>39.5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100</v>
      </c>
      <c r="R268" s="18">
        <v>85.0</v>
      </c>
      <c r="S268" s="18">
        <f>F268*P268</f>
        <v>0</v>
      </c>
    </row>
    <row r="269" spans="1:20">
      <c r="A269" s="3" t="s">
        <v>45</v>
      </c>
      <c r="B269" s="14" t="s">
        <v>249</v>
      </c>
      <c r="C269" s="14" t="s">
        <v>250</v>
      </c>
      <c r="D269" s="14" t="s">
        <v>245</v>
      </c>
      <c r="E269" s="14" t="s">
        <v>246</v>
      </c>
      <c r="F269" s="18">
        <v>39.5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100</v>
      </c>
      <c r="R269" s="18">
        <v>85.0</v>
      </c>
      <c r="S269" s="18">
        <f>F269*P269</f>
        <v>0</v>
      </c>
    </row>
    <row r="270" spans="1:20">
      <c r="A270" s="3" t="s">
        <v>45</v>
      </c>
      <c r="B270" s="14" t="s">
        <v>251</v>
      </c>
      <c r="C270" s="14" t="s">
        <v>252</v>
      </c>
      <c r="D270" s="14" t="s">
        <v>201</v>
      </c>
      <c r="E270" s="14" t="s">
        <v>202</v>
      </c>
      <c r="F270" s="18">
        <v>79.0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170</v>
      </c>
      <c r="R270" s="18">
        <v>170.0</v>
      </c>
      <c r="S270" s="18">
        <f>F270*P270</f>
        <v>0</v>
      </c>
    </row>
    <row r="271" spans="1:20">
      <c r="A271" s="3" t="s">
        <v>45</v>
      </c>
      <c r="B271" s="14" t="s">
        <v>251</v>
      </c>
      <c r="C271" s="14" t="s">
        <v>252</v>
      </c>
      <c r="D271" s="14" t="s">
        <v>197</v>
      </c>
      <c r="E271" s="14" t="s">
        <v>198</v>
      </c>
      <c r="F271" s="18">
        <v>79.0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130</v>
      </c>
      <c r="R271" s="18">
        <v>170.0</v>
      </c>
      <c r="S271" s="18">
        <f>F271*P271</f>
        <v>0</v>
      </c>
    </row>
    <row r="272" spans="1:20">
      <c r="A272" s="3" t="s">
        <v>45</v>
      </c>
      <c r="B272" s="14" t="s">
        <v>251</v>
      </c>
      <c r="C272" s="14" t="s">
        <v>252</v>
      </c>
      <c r="D272" s="14" t="s">
        <v>199</v>
      </c>
      <c r="E272" s="14" t="s">
        <v>200</v>
      </c>
      <c r="F272" s="18">
        <v>79.0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70</v>
      </c>
      <c r="R272" s="18">
        <v>170.0</v>
      </c>
      <c r="S272" s="18">
        <f>F272*P272</f>
        <v>0</v>
      </c>
    </row>
    <row r="273" spans="1:20">
      <c r="A273" s="3" t="s">
        <v>45</v>
      </c>
      <c r="B273" s="14" t="s">
        <v>251</v>
      </c>
      <c r="C273" s="14" t="s">
        <v>252</v>
      </c>
      <c r="D273" s="14" t="s">
        <v>253</v>
      </c>
      <c r="E273" s="14" t="s">
        <v>254</v>
      </c>
      <c r="F273" s="18">
        <v>79.0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126</v>
      </c>
      <c r="R273" s="18">
        <v>170.0</v>
      </c>
      <c r="S273" s="18">
        <f>F273*P273</f>
        <v>0</v>
      </c>
    </row>
    <row r="274" spans="1:20">
      <c r="A274" s="3" t="s">
        <v>45</v>
      </c>
      <c r="B274" s="14" t="s">
        <v>251</v>
      </c>
      <c r="C274" s="14" t="s">
        <v>252</v>
      </c>
      <c r="D274" s="14" t="s">
        <v>203</v>
      </c>
      <c r="E274" s="14" t="s">
        <v>204</v>
      </c>
      <c r="F274" s="18">
        <v>79.0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190</v>
      </c>
      <c r="R274" s="18">
        <v>170.0</v>
      </c>
      <c r="S274" s="18">
        <f>F274*P274</f>
        <v>0</v>
      </c>
    </row>
    <row r="275" spans="1:20">
      <c r="A275" s="3" t="s">
        <v>45</v>
      </c>
      <c r="B275" s="14" t="s">
        <v>251</v>
      </c>
      <c r="C275" s="14" t="s">
        <v>252</v>
      </c>
      <c r="D275" s="14" t="s">
        <v>209</v>
      </c>
      <c r="E275" s="14" t="s">
        <v>210</v>
      </c>
      <c r="F275" s="18">
        <v>79.0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130</v>
      </c>
      <c r="R275" s="18">
        <v>170.0</v>
      </c>
      <c r="S275" s="18">
        <f>F275*P275</f>
        <v>0</v>
      </c>
    </row>
    <row r="276" spans="1:20">
      <c r="A276" s="3" t="s">
        <v>45</v>
      </c>
      <c r="B276" s="14" t="s">
        <v>251</v>
      </c>
      <c r="C276" s="14" t="s">
        <v>252</v>
      </c>
      <c r="D276" s="14" t="s">
        <v>207</v>
      </c>
      <c r="E276" s="14" t="s">
        <v>208</v>
      </c>
      <c r="F276" s="18">
        <v>79.0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80</v>
      </c>
      <c r="R276" s="18">
        <v>170.0</v>
      </c>
      <c r="S276" s="18">
        <f>F276*P276</f>
        <v>0</v>
      </c>
    </row>
    <row r="277" spans="1:20">
      <c r="A277" s="3" t="s">
        <v>45</v>
      </c>
      <c r="B277" s="14" t="s">
        <v>255</v>
      </c>
      <c r="C277" s="14" t="s">
        <v>256</v>
      </c>
      <c r="D277" s="14" t="s">
        <v>201</v>
      </c>
      <c r="E277" s="14" t="s">
        <v>202</v>
      </c>
      <c r="F277" s="18">
        <v>72.0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170</v>
      </c>
      <c r="R277" s="18">
        <v>155.0</v>
      </c>
      <c r="S277" s="18">
        <f>F277*P277</f>
        <v>0</v>
      </c>
    </row>
    <row r="278" spans="1:20">
      <c r="A278" s="3" t="s">
        <v>45</v>
      </c>
      <c r="B278" s="14" t="s">
        <v>255</v>
      </c>
      <c r="C278" s="14" t="s">
        <v>256</v>
      </c>
      <c r="D278" s="14" t="s">
        <v>197</v>
      </c>
      <c r="E278" s="14" t="s">
        <v>198</v>
      </c>
      <c r="F278" s="18">
        <v>72.0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170</v>
      </c>
      <c r="R278" s="18">
        <v>155.0</v>
      </c>
      <c r="S278" s="18">
        <f>F278*P278</f>
        <v>0</v>
      </c>
    </row>
    <row r="279" spans="1:20">
      <c r="A279" s="3" t="s">
        <v>45</v>
      </c>
      <c r="B279" s="14" t="s">
        <v>255</v>
      </c>
      <c r="C279" s="14" t="s">
        <v>256</v>
      </c>
      <c r="D279" s="14" t="s">
        <v>199</v>
      </c>
      <c r="E279" s="14" t="s">
        <v>200</v>
      </c>
      <c r="F279" s="18">
        <v>72.0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90</v>
      </c>
      <c r="R279" s="18">
        <v>155.0</v>
      </c>
      <c r="S279" s="18">
        <f>F279*P279</f>
        <v>0</v>
      </c>
    </row>
    <row r="280" spans="1:20">
      <c r="A280" s="3" t="s">
        <v>45</v>
      </c>
      <c r="B280" s="14" t="s">
        <v>255</v>
      </c>
      <c r="C280" s="14" t="s">
        <v>256</v>
      </c>
      <c r="D280" s="14" t="s">
        <v>253</v>
      </c>
      <c r="E280" s="14" t="s">
        <v>254</v>
      </c>
      <c r="F280" s="18">
        <v>72.0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134</v>
      </c>
      <c r="R280" s="18">
        <v>155.0</v>
      </c>
      <c r="S280" s="18">
        <f>F280*P280</f>
        <v>0</v>
      </c>
    </row>
    <row r="281" spans="1:20">
      <c r="A281" s="3" t="s">
        <v>45</v>
      </c>
      <c r="B281" s="14" t="s">
        <v>255</v>
      </c>
      <c r="C281" s="14" t="s">
        <v>256</v>
      </c>
      <c r="D281" s="14" t="s">
        <v>203</v>
      </c>
      <c r="E281" s="14" t="s">
        <v>204</v>
      </c>
      <c r="F281" s="18">
        <v>72.0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167</v>
      </c>
      <c r="R281" s="18">
        <v>155.0</v>
      </c>
      <c r="S281" s="18">
        <f>F281*P281</f>
        <v>0</v>
      </c>
    </row>
    <row r="282" spans="1:20">
      <c r="A282" s="2" t="s">
        <v>35</v>
      </c>
      <c r="B282" s="2" t="s">
        <v>36</v>
      </c>
      <c r="C282" s="2" t="s">
        <v>37</v>
      </c>
      <c r="D282" s="2" t="s">
        <v>38</v>
      </c>
      <c r="E282" s="2" t="s">
        <v>39</v>
      </c>
      <c r="F282" s="20" t="s">
        <v>40</v>
      </c>
      <c r="G282" s="2" t="s">
        <v>28</v>
      </c>
      <c r="H282" s="2" t="s">
        <v>29</v>
      </c>
      <c r="I282" s="2" t="s">
        <v>30</v>
      </c>
      <c r="J282" s="2" t="s">
        <v>31</v>
      </c>
      <c r="K282" s="2" t="s">
        <v>32</v>
      </c>
      <c r="L282" s="2" t="s">
        <v>33</v>
      </c>
      <c r="M282" s="2" t="s">
        <v>34</v>
      </c>
      <c r="N282" s="2"/>
      <c r="O282" s="2"/>
      <c r="P282" s="2" t="s">
        <v>41</v>
      </c>
      <c r="Q282" s="2" t="s">
        <v>42</v>
      </c>
      <c r="R282" s="20" t="s">
        <v>43</v>
      </c>
      <c r="S282" s="20" t="s">
        <v>44</v>
      </c>
    </row>
    <row r="283" spans="1:20">
      <c r="A283" s="3" t="s">
        <v>45</v>
      </c>
      <c r="B283" s="14" t="s">
        <v>257</v>
      </c>
      <c r="C283" s="14" t="s">
        <v>258</v>
      </c>
      <c r="D283" s="14" t="s">
        <v>201</v>
      </c>
      <c r="E283" s="14" t="s">
        <v>202</v>
      </c>
      <c r="F283" s="18">
        <v>72.0</v>
      </c>
      <c r="G283" s="16"/>
      <c r="H283" s="16"/>
      <c r="I283" s="17"/>
      <c r="J283" s="17"/>
      <c r="K283" s="17"/>
      <c r="L283" s="17"/>
      <c r="M283" s="16"/>
      <c r="N283" s="16"/>
      <c r="O283" s="16"/>
      <c r="P283" s="14">
        <f>SUM(G283:O283)</f>
        <v>0</v>
      </c>
      <c r="Q283" s="14">
        <v>60</v>
      </c>
      <c r="R283" s="18">
        <v>155.0</v>
      </c>
      <c r="S283" s="18">
        <f>F283*P283</f>
        <v>0</v>
      </c>
    </row>
    <row r="284" spans="1:20">
      <c r="A284" s="3" t="s">
        <v>45</v>
      </c>
      <c r="B284" s="14" t="s">
        <v>257</v>
      </c>
      <c r="C284" s="14" t="s">
        <v>258</v>
      </c>
      <c r="D284" s="14" t="s">
        <v>197</v>
      </c>
      <c r="E284" s="14" t="s">
        <v>198</v>
      </c>
      <c r="F284" s="18">
        <v>72.0</v>
      </c>
      <c r="G284" s="16"/>
      <c r="H284" s="16"/>
      <c r="I284" s="17"/>
      <c r="J284" s="17"/>
      <c r="K284" s="17"/>
      <c r="L284" s="17"/>
      <c r="M284" s="16"/>
      <c r="N284" s="16"/>
      <c r="O284" s="16"/>
      <c r="P284" s="14">
        <f>SUM(G284:O284)</f>
        <v>0</v>
      </c>
      <c r="Q284" s="14">
        <v>130</v>
      </c>
      <c r="R284" s="18">
        <v>155.0</v>
      </c>
      <c r="S284" s="18">
        <f>F284*P284</f>
        <v>0</v>
      </c>
    </row>
    <row r="285" spans="1:20">
      <c r="A285" s="3" t="s">
        <v>45</v>
      </c>
      <c r="B285" s="14" t="s">
        <v>257</v>
      </c>
      <c r="C285" s="14" t="s">
        <v>258</v>
      </c>
      <c r="D285" s="14" t="s">
        <v>199</v>
      </c>
      <c r="E285" s="14" t="s">
        <v>200</v>
      </c>
      <c r="F285" s="18">
        <v>72.0</v>
      </c>
      <c r="G285" s="16"/>
      <c r="H285" s="16"/>
      <c r="I285" s="17"/>
      <c r="J285" s="17"/>
      <c r="K285" s="17"/>
      <c r="L285" s="17"/>
      <c r="M285" s="16"/>
      <c r="N285" s="16"/>
      <c r="O285" s="16"/>
      <c r="P285" s="14">
        <f>SUM(G285:O285)</f>
        <v>0</v>
      </c>
      <c r="Q285" s="14">
        <v>50</v>
      </c>
      <c r="R285" s="18">
        <v>155.0</v>
      </c>
      <c r="S285" s="18">
        <f>F285*P285</f>
        <v>0</v>
      </c>
    </row>
    <row r="286" spans="1:20">
      <c r="A286" s="3" t="s">
        <v>45</v>
      </c>
      <c r="B286" s="14" t="s">
        <v>257</v>
      </c>
      <c r="C286" s="14" t="s">
        <v>258</v>
      </c>
      <c r="D286" s="14" t="s">
        <v>253</v>
      </c>
      <c r="E286" s="14" t="s">
        <v>254</v>
      </c>
      <c r="F286" s="18">
        <v>72.0</v>
      </c>
      <c r="G286" s="16"/>
      <c r="H286" s="16"/>
      <c r="I286" s="17"/>
      <c r="J286" s="17"/>
      <c r="K286" s="17"/>
      <c r="L286" s="17"/>
      <c r="M286" s="16"/>
      <c r="N286" s="16"/>
      <c r="O286" s="16"/>
      <c r="P286" s="14">
        <f>SUM(G286:O286)</f>
        <v>0</v>
      </c>
      <c r="Q286" s="14">
        <v>80</v>
      </c>
      <c r="R286" s="18">
        <v>155.0</v>
      </c>
      <c r="S286" s="18">
        <f>F286*P286</f>
        <v>0</v>
      </c>
    </row>
    <row r="287" spans="1:20">
      <c r="A287" s="3" t="s">
        <v>45</v>
      </c>
      <c r="B287" s="14" t="s">
        <v>257</v>
      </c>
      <c r="C287" s="14" t="s">
        <v>258</v>
      </c>
      <c r="D287" s="14" t="s">
        <v>203</v>
      </c>
      <c r="E287" s="14" t="s">
        <v>204</v>
      </c>
      <c r="F287" s="18">
        <v>72.0</v>
      </c>
      <c r="G287" s="16"/>
      <c r="H287" s="16"/>
      <c r="I287" s="17"/>
      <c r="J287" s="17"/>
      <c r="K287" s="17"/>
      <c r="L287" s="17"/>
      <c r="M287" s="16"/>
      <c r="N287" s="16"/>
      <c r="O287" s="16"/>
      <c r="P287" s="14">
        <f>SUM(G287:O287)</f>
        <v>0</v>
      </c>
      <c r="Q287" s="14">
        <v>70</v>
      </c>
      <c r="R287" s="18">
        <v>155.0</v>
      </c>
      <c r="S287" s="18">
        <f>F287*P287</f>
        <v>0</v>
      </c>
    </row>
    <row r="288" spans="1:20">
      <c r="A288" s="3" t="s">
        <v>45</v>
      </c>
      <c r="B288" s="14" t="s">
        <v>257</v>
      </c>
      <c r="C288" s="14" t="s">
        <v>258</v>
      </c>
      <c r="D288" s="14" t="s">
        <v>209</v>
      </c>
      <c r="E288" s="14" t="s">
        <v>210</v>
      </c>
      <c r="F288" s="18">
        <v>72.0</v>
      </c>
      <c r="G288" s="16"/>
      <c r="H288" s="16"/>
      <c r="I288" s="17"/>
      <c r="J288" s="17"/>
      <c r="K288" s="17"/>
      <c r="L288" s="17"/>
      <c r="M288" s="16"/>
      <c r="N288" s="16"/>
      <c r="O288" s="16"/>
      <c r="P288" s="14">
        <f>SUM(G288:O288)</f>
        <v>0</v>
      </c>
      <c r="Q288" s="14">
        <v>50</v>
      </c>
      <c r="R288" s="18">
        <v>155.0</v>
      </c>
      <c r="S288" s="18">
        <f>F288*P288</f>
        <v>0</v>
      </c>
    </row>
    <row r="289" spans="1:20">
      <c r="A289" s="3" t="s">
        <v>45</v>
      </c>
      <c r="B289" s="14" t="s">
        <v>259</v>
      </c>
      <c r="C289" s="14" t="s">
        <v>260</v>
      </c>
      <c r="D289" s="14" t="s">
        <v>201</v>
      </c>
      <c r="E289" s="14" t="s">
        <v>202</v>
      </c>
      <c r="F289" s="18">
        <v>67.5</v>
      </c>
      <c r="G289" s="16"/>
      <c r="H289" s="16"/>
      <c r="I289" s="17"/>
      <c r="J289" s="17"/>
      <c r="K289" s="17"/>
      <c r="L289" s="17"/>
      <c r="M289" s="17"/>
      <c r="N289" s="16"/>
      <c r="O289" s="16"/>
      <c r="P289" s="14">
        <f>SUM(G289:O289)</f>
        <v>0</v>
      </c>
      <c r="Q289" s="14">
        <v>110</v>
      </c>
      <c r="R289" s="18">
        <v>145.0</v>
      </c>
      <c r="S289" s="18">
        <f>F289*P289</f>
        <v>0</v>
      </c>
    </row>
    <row r="290" spans="1:20">
      <c r="A290" s="3" t="s">
        <v>45</v>
      </c>
      <c r="B290" s="14" t="s">
        <v>259</v>
      </c>
      <c r="C290" s="14" t="s">
        <v>260</v>
      </c>
      <c r="D290" s="14" t="s">
        <v>197</v>
      </c>
      <c r="E290" s="14" t="s">
        <v>198</v>
      </c>
      <c r="F290" s="18">
        <v>67.5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194</v>
      </c>
      <c r="R290" s="18">
        <v>145.0</v>
      </c>
      <c r="S290" s="18">
        <f>F290*P290</f>
        <v>0</v>
      </c>
    </row>
    <row r="291" spans="1:20">
      <c r="A291" s="3" t="s">
        <v>45</v>
      </c>
      <c r="B291" s="14" t="s">
        <v>259</v>
      </c>
      <c r="C291" s="14" t="s">
        <v>260</v>
      </c>
      <c r="D291" s="14" t="s">
        <v>199</v>
      </c>
      <c r="E291" s="14" t="s">
        <v>200</v>
      </c>
      <c r="F291" s="18">
        <v>67.5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80</v>
      </c>
      <c r="R291" s="18">
        <v>145.0</v>
      </c>
      <c r="S291" s="18">
        <f>F291*P291</f>
        <v>0</v>
      </c>
    </row>
    <row r="292" spans="1:20">
      <c r="A292" s="3" t="s">
        <v>45</v>
      </c>
      <c r="B292" s="14" t="s">
        <v>259</v>
      </c>
      <c r="C292" s="14" t="s">
        <v>260</v>
      </c>
      <c r="D292" s="14" t="s">
        <v>253</v>
      </c>
      <c r="E292" s="14" t="s">
        <v>254</v>
      </c>
      <c r="F292" s="18">
        <v>67.5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126</v>
      </c>
      <c r="R292" s="18">
        <v>145.0</v>
      </c>
      <c r="S292" s="18">
        <f>F292*P292</f>
        <v>0</v>
      </c>
    </row>
    <row r="293" spans="1:20">
      <c r="A293" s="3" t="s">
        <v>45</v>
      </c>
      <c r="B293" s="14" t="s">
        <v>259</v>
      </c>
      <c r="C293" s="14" t="s">
        <v>260</v>
      </c>
      <c r="D293" s="14" t="s">
        <v>203</v>
      </c>
      <c r="E293" s="14" t="s">
        <v>204</v>
      </c>
      <c r="F293" s="18">
        <v>67.5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80</v>
      </c>
      <c r="R293" s="18">
        <v>145.0</v>
      </c>
      <c r="S293" s="18">
        <f>F293*P293</f>
        <v>0</v>
      </c>
    </row>
    <row r="294" spans="1:20">
      <c r="A294" s="3" t="s">
        <v>45</v>
      </c>
      <c r="B294" s="14" t="s">
        <v>261</v>
      </c>
      <c r="C294" s="14" t="s">
        <v>262</v>
      </c>
      <c r="D294" s="14" t="s">
        <v>201</v>
      </c>
      <c r="E294" s="14" t="s">
        <v>202</v>
      </c>
      <c r="F294" s="18">
        <v>86.0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137</v>
      </c>
      <c r="R294" s="18">
        <v>185.0</v>
      </c>
      <c r="S294" s="18">
        <f>F294*P294</f>
        <v>0</v>
      </c>
    </row>
    <row r="295" spans="1:20">
      <c r="A295" s="3" t="s">
        <v>45</v>
      </c>
      <c r="B295" s="14" t="s">
        <v>261</v>
      </c>
      <c r="C295" s="14" t="s">
        <v>262</v>
      </c>
      <c r="D295" s="14" t="s">
        <v>197</v>
      </c>
      <c r="E295" s="14" t="s">
        <v>198</v>
      </c>
      <c r="F295" s="18">
        <v>86.0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80</v>
      </c>
      <c r="R295" s="18">
        <v>185.0</v>
      </c>
      <c r="S295" s="18">
        <f>F295*P295</f>
        <v>0</v>
      </c>
    </row>
    <row r="296" spans="1:20">
      <c r="A296" s="3" t="s">
        <v>45</v>
      </c>
      <c r="B296" s="14" t="s">
        <v>261</v>
      </c>
      <c r="C296" s="14" t="s">
        <v>262</v>
      </c>
      <c r="D296" s="14" t="s">
        <v>199</v>
      </c>
      <c r="E296" s="14" t="s">
        <v>200</v>
      </c>
      <c r="F296" s="18">
        <v>86.0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70</v>
      </c>
      <c r="R296" s="18">
        <v>185.0</v>
      </c>
      <c r="S296" s="18">
        <f>F296*P296</f>
        <v>0</v>
      </c>
    </row>
    <row r="297" spans="1:20">
      <c r="A297" s="3" t="s">
        <v>45</v>
      </c>
      <c r="B297" s="14" t="s">
        <v>261</v>
      </c>
      <c r="C297" s="14" t="s">
        <v>262</v>
      </c>
      <c r="D297" s="14" t="s">
        <v>203</v>
      </c>
      <c r="E297" s="14" t="s">
        <v>204</v>
      </c>
      <c r="F297" s="18">
        <v>86.0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107</v>
      </c>
      <c r="R297" s="18">
        <v>185.0</v>
      </c>
      <c r="S297" s="18">
        <f>F297*P297</f>
        <v>0</v>
      </c>
    </row>
    <row r="298" spans="1:20">
      <c r="A298" s="3" t="s">
        <v>45</v>
      </c>
      <c r="B298" s="14" t="s">
        <v>263</v>
      </c>
      <c r="C298" s="14" t="s">
        <v>264</v>
      </c>
      <c r="D298" s="14" t="s">
        <v>191</v>
      </c>
      <c r="E298" s="14" t="s">
        <v>192</v>
      </c>
      <c r="F298" s="18">
        <v>86.0</v>
      </c>
      <c r="G298" s="16"/>
      <c r="H298" s="16"/>
      <c r="I298" s="17"/>
      <c r="J298" s="17"/>
      <c r="K298" s="17"/>
      <c r="L298" s="17"/>
      <c r="M298" s="16"/>
      <c r="N298" s="16"/>
      <c r="O298" s="16"/>
      <c r="P298" s="14">
        <f>SUM(G298:O298)</f>
        <v>0</v>
      </c>
      <c r="Q298" s="14">
        <v>70</v>
      </c>
      <c r="R298" s="18">
        <v>185.0</v>
      </c>
      <c r="S298" s="18">
        <f>F298*P298</f>
        <v>0</v>
      </c>
    </row>
    <row r="299" spans="1:20">
      <c r="A299" s="3" t="s">
        <v>45</v>
      </c>
      <c r="B299" s="14" t="s">
        <v>263</v>
      </c>
      <c r="C299" s="14" t="s">
        <v>264</v>
      </c>
      <c r="D299" s="14" t="s">
        <v>193</v>
      </c>
      <c r="E299" s="14" t="s">
        <v>194</v>
      </c>
      <c r="F299" s="18">
        <v>86.0</v>
      </c>
      <c r="G299" s="16"/>
      <c r="H299" s="16"/>
      <c r="I299" s="17"/>
      <c r="J299" s="17"/>
      <c r="K299" s="17"/>
      <c r="L299" s="17"/>
      <c r="M299" s="16"/>
      <c r="N299" s="16"/>
      <c r="O299" s="16"/>
      <c r="P299" s="14">
        <f>SUM(G299:O299)</f>
        <v>0</v>
      </c>
      <c r="Q299" s="14">
        <v>60</v>
      </c>
      <c r="R299" s="18">
        <v>185.0</v>
      </c>
      <c r="S299" s="18">
        <f>F299*P299</f>
        <v>0</v>
      </c>
    </row>
    <row r="300" spans="1:20">
      <c r="A300" s="3" t="s">
        <v>45</v>
      </c>
      <c r="B300" s="14" t="s">
        <v>263</v>
      </c>
      <c r="C300" s="14" t="s">
        <v>264</v>
      </c>
      <c r="D300" s="14" t="s">
        <v>245</v>
      </c>
      <c r="E300" s="14" t="s">
        <v>246</v>
      </c>
      <c r="F300" s="18">
        <v>86.0</v>
      </c>
      <c r="G300" s="16"/>
      <c r="H300" s="16"/>
      <c r="I300" s="17"/>
      <c r="J300" s="17"/>
      <c r="K300" s="17"/>
      <c r="L300" s="17"/>
      <c r="M300" s="16"/>
      <c r="N300" s="16"/>
      <c r="O300" s="16"/>
      <c r="P300" s="14">
        <f>SUM(G300:O300)</f>
        <v>0</v>
      </c>
      <c r="Q300" s="14">
        <v>90</v>
      </c>
      <c r="R300" s="18">
        <v>185.0</v>
      </c>
      <c r="S300" s="18">
        <f>F300*P300</f>
        <v>0</v>
      </c>
    </row>
    <row r="301" spans="1:20">
      <c r="A301" s="3" t="s">
        <v>45</v>
      </c>
      <c r="B301" s="14" t="s">
        <v>263</v>
      </c>
      <c r="C301" s="14" t="s">
        <v>264</v>
      </c>
      <c r="D301" s="14" t="s">
        <v>221</v>
      </c>
      <c r="E301" s="14" t="s">
        <v>222</v>
      </c>
      <c r="F301" s="18">
        <v>86.0</v>
      </c>
      <c r="G301" s="16"/>
      <c r="H301" s="16"/>
      <c r="I301" s="17"/>
      <c r="J301" s="17"/>
      <c r="K301" s="17"/>
      <c r="L301" s="17"/>
      <c r="M301" s="16"/>
      <c r="N301" s="16"/>
      <c r="O301" s="16"/>
      <c r="P301" s="14">
        <f>SUM(G301:O301)</f>
        <v>0</v>
      </c>
      <c r="Q301" s="14">
        <v>50</v>
      </c>
      <c r="R301" s="18">
        <v>185.0</v>
      </c>
      <c r="S301" s="18">
        <f>F301*P301</f>
        <v>0</v>
      </c>
    </row>
    <row r="302" spans="1:20">
      <c r="A302" s="3" t="s">
        <v>45</v>
      </c>
      <c r="B302" s="14" t="s">
        <v>263</v>
      </c>
      <c r="C302" s="14" t="s">
        <v>264</v>
      </c>
      <c r="D302" s="14" t="s">
        <v>187</v>
      </c>
      <c r="E302" s="14" t="s">
        <v>188</v>
      </c>
      <c r="F302" s="18">
        <v>86.0</v>
      </c>
      <c r="G302" s="16"/>
      <c r="H302" s="16"/>
      <c r="I302" s="17"/>
      <c r="J302" s="17"/>
      <c r="K302" s="17"/>
      <c r="L302" s="17"/>
      <c r="M302" s="16"/>
      <c r="N302" s="16"/>
      <c r="O302" s="16"/>
      <c r="P302" s="14">
        <f>SUM(G302:O302)</f>
        <v>0</v>
      </c>
      <c r="Q302" s="14">
        <v>70</v>
      </c>
      <c r="R302" s="18">
        <v>185.0</v>
      </c>
      <c r="S302" s="18">
        <f>F302*P302</f>
        <v>0</v>
      </c>
    </row>
    <row r="303" spans="1:20">
      <c r="A303" s="6" t="s">
        <v>35</v>
      </c>
      <c r="B303" s="6" t="s">
        <v>36</v>
      </c>
      <c r="C303" s="6" t="s">
        <v>37</v>
      </c>
      <c r="D303" s="6" t="s">
        <v>38</v>
      </c>
      <c r="E303" s="6" t="s">
        <v>39</v>
      </c>
      <c r="F303" s="22" t="s">
        <v>40</v>
      </c>
      <c r="G303" s="6" t="s">
        <v>154</v>
      </c>
      <c r="H303" s="6" t="s">
        <v>155</v>
      </c>
      <c r="I303" s="6" t="s">
        <v>156</v>
      </c>
      <c r="J303" s="6" t="s">
        <v>157</v>
      </c>
      <c r="K303" s="6" t="s">
        <v>265</v>
      </c>
      <c r="L303" s="6" t="s">
        <v>266</v>
      </c>
      <c r="M303" s="6" t="s">
        <v>267</v>
      </c>
      <c r="N303" s="6"/>
      <c r="O303" s="6"/>
      <c r="P303" s="6" t="s">
        <v>41</v>
      </c>
      <c r="Q303" s="6" t="s">
        <v>42</v>
      </c>
      <c r="R303" s="22" t="s">
        <v>43</v>
      </c>
      <c r="S303" s="22" t="s">
        <v>44</v>
      </c>
    </row>
    <row r="304" spans="1:20">
      <c r="A304" s="7" t="s">
        <v>268</v>
      </c>
      <c r="B304" s="14" t="s">
        <v>269</v>
      </c>
      <c r="C304" s="14" t="s">
        <v>270</v>
      </c>
      <c r="D304" s="14" t="s">
        <v>107</v>
      </c>
      <c r="E304" s="14" t="s">
        <v>108</v>
      </c>
      <c r="F304" s="18">
        <v>56.0</v>
      </c>
      <c r="G304" s="16"/>
      <c r="H304" s="17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150</v>
      </c>
      <c r="R304" s="18">
        <v>120.0</v>
      </c>
      <c r="S304" s="18">
        <f>F304*P304</f>
        <v>0</v>
      </c>
    </row>
    <row r="305" spans="1:20">
      <c r="A305" s="7" t="s">
        <v>268</v>
      </c>
      <c r="B305" s="14" t="s">
        <v>269</v>
      </c>
      <c r="C305" s="14" t="s">
        <v>270</v>
      </c>
      <c r="D305" s="14" t="s">
        <v>207</v>
      </c>
      <c r="E305" s="14" t="s">
        <v>208</v>
      </c>
      <c r="F305" s="18">
        <v>56.0</v>
      </c>
      <c r="G305" s="16"/>
      <c r="H305" s="17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84</v>
      </c>
      <c r="R305" s="18">
        <v>120.0</v>
      </c>
      <c r="S305" s="18">
        <f>F305*P305</f>
        <v>0</v>
      </c>
    </row>
    <row r="306" spans="1:20">
      <c r="A306" s="7" t="s">
        <v>268</v>
      </c>
      <c r="B306" s="14" t="s">
        <v>269</v>
      </c>
      <c r="C306" s="14" t="s">
        <v>270</v>
      </c>
      <c r="D306" s="14" t="s">
        <v>197</v>
      </c>
      <c r="E306" s="14" t="s">
        <v>198</v>
      </c>
      <c r="F306" s="18">
        <v>56.0</v>
      </c>
      <c r="G306" s="16"/>
      <c r="H306" s="17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174</v>
      </c>
      <c r="R306" s="18">
        <v>120.0</v>
      </c>
      <c r="S306" s="18">
        <f>F306*P306</f>
        <v>0</v>
      </c>
    </row>
    <row r="307" spans="1:20">
      <c r="A307" s="7" t="s">
        <v>268</v>
      </c>
      <c r="B307" s="14" t="s">
        <v>269</v>
      </c>
      <c r="C307" s="14" t="s">
        <v>270</v>
      </c>
      <c r="D307" s="14" t="s">
        <v>209</v>
      </c>
      <c r="E307" s="14" t="s">
        <v>210</v>
      </c>
      <c r="F307" s="18">
        <v>56.0</v>
      </c>
      <c r="G307" s="16"/>
      <c r="H307" s="17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120</v>
      </c>
      <c r="R307" s="18">
        <v>120.0</v>
      </c>
      <c r="S307" s="18">
        <f>F307*P307</f>
        <v>0</v>
      </c>
    </row>
    <row r="308" spans="1:20">
      <c r="A308" s="7" t="s">
        <v>268</v>
      </c>
      <c r="B308" s="14" t="s">
        <v>269</v>
      </c>
      <c r="C308" s="14" t="s">
        <v>270</v>
      </c>
      <c r="D308" s="14" t="s">
        <v>213</v>
      </c>
      <c r="E308" s="14" t="s">
        <v>214</v>
      </c>
      <c r="F308" s="18">
        <v>56.0</v>
      </c>
      <c r="G308" s="16"/>
      <c r="H308" s="17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194</v>
      </c>
      <c r="R308" s="18">
        <v>120.0</v>
      </c>
      <c r="S308" s="18">
        <f>F308*P308</f>
        <v>0</v>
      </c>
    </row>
    <row r="309" spans="1:20">
      <c r="A309" s="7" t="s">
        <v>268</v>
      </c>
      <c r="B309" s="14" t="s">
        <v>269</v>
      </c>
      <c r="C309" s="14" t="s">
        <v>270</v>
      </c>
      <c r="D309" s="14" t="s">
        <v>203</v>
      </c>
      <c r="E309" s="14" t="s">
        <v>204</v>
      </c>
      <c r="F309" s="18">
        <v>56.0</v>
      </c>
      <c r="G309" s="16"/>
      <c r="H309" s="17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216</v>
      </c>
      <c r="R309" s="18">
        <v>120.0</v>
      </c>
      <c r="S309" s="18">
        <f>F309*P309</f>
        <v>0</v>
      </c>
    </row>
    <row r="310" spans="1:20">
      <c r="A310" s="7" t="s">
        <v>268</v>
      </c>
      <c r="B310" s="14" t="s">
        <v>271</v>
      </c>
      <c r="C310" s="14" t="s">
        <v>272</v>
      </c>
      <c r="D310" s="14" t="s">
        <v>107</v>
      </c>
      <c r="E310" s="14" t="s">
        <v>108</v>
      </c>
      <c r="F310" s="18">
        <v>42.0</v>
      </c>
      <c r="G310" s="16"/>
      <c r="H310" s="17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500</v>
      </c>
      <c r="R310" s="18">
        <v>90.0</v>
      </c>
      <c r="S310" s="18">
        <f>F310*P310</f>
        <v>0</v>
      </c>
    </row>
    <row r="311" spans="1:20">
      <c r="A311" s="7" t="s">
        <v>268</v>
      </c>
      <c r="B311" s="14" t="s">
        <v>271</v>
      </c>
      <c r="C311" s="14" t="s">
        <v>272</v>
      </c>
      <c r="D311" s="14" t="s">
        <v>203</v>
      </c>
      <c r="E311" s="14" t="s">
        <v>204</v>
      </c>
      <c r="F311" s="18">
        <v>42.0</v>
      </c>
      <c r="G311" s="16"/>
      <c r="H311" s="17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497</v>
      </c>
      <c r="R311" s="18">
        <v>90.0</v>
      </c>
      <c r="S311" s="18">
        <f>F311*P311</f>
        <v>0</v>
      </c>
    </row>
    <row r="312" spans="1:20">
      <c r="A312" s="7" t="s">
        <v>268</v>
      </c>
      <c r="B312" s="14" t="s">
        <v>271</v>
      </c>
      <c r="C312" s="14" t="s">
        <v>272</v>
      </c>
      <c r="D312" s="14" t="s">
        <v>197</v>
      </c>
      <c r="E312" s="14" t="s">
        <v>198</v>
      </c>
      <c r="F312" s="18">
        <v>42.0</v>
      </c>
      <c r="G312" s="16"/>
      <c r="H312" s="17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501</v>
      </c>
      <c r="R312" s="18">
        <v>90.0</v>
      </c>
      <c r="S312" s="18">
        <f>F312*P312</f>
        <v>0</v>
      </c>
    </row>
    <row r="313" spans="1:20">
      <c r="A313" s="7" t="s">
        <v>268</v>
      </c>
      <c r="B313" s="14" t="s">
        <v>271</v>
      </c>
      <c r="C313" s="14" t="s">
        <v>272</v>
      </c>
      <c r="D313" s="14" t="s">
        <v>201</v>
      </c>
      <c r="E313" s="14" t="s">
        <v>202</v>
      </c>
      <c r="F313" s="18">
        <v>42.0</v>
      </c>
      <c r="G313" s="16"/>
      <c r="H313" s="17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495</v>
      </c>
      <c r="R313" s="18">
        <v>90.0</v>
      </c>
      <c r="S313" s="18">
        <f>F313*P313</f>
        <v>0</v>
      </c>
    </row>
    <row r="314" spans="1:20">
      <c r="A314" s="2" t="s">
        <v>35</v>
      </c>
      <c r="B314" s="2" t="s">
        <v>36</v>
      </c>
      <c r="C314" s="2" t="s">
        <v>37</v>
      </c>
      <c r="D314" s="2" t="s">
        <v>38</v>
      </c>
      <c r="E314" s="2" t="s">
        <v>39</v>
      </c>
      <c r="F314" s="20" t="s">
        <v>40</v>
      </c>
      <c r="G314" s="2" t="s">
        <v>28</v>
      </c>
      <c r="H314" s="2" t="s">
        <v>29</v>
      </c>
      <c r="I314" s="2" t="s">
        <v>30</v>
      </c>
      <c r="J314" s="2" t="s">
        <v>31</v>
      </c>
      <c r="K314" s="2" t="s">
        <v>32</v>
      </c>
      <c r="L314" s="2" t="s">
        <v>33</v>
      </c>
      <c r="M314" s="2" t="s">
        <v>34</v>
      </c>
      <c r="N314" s="2"/>
      <c r="O314" s="2"/>
      <c r="P314" s="2" t="s">
        <v>41</v>
      </c>
      <c r="Q314" s="2" t="s">
        <v>42</v>
      </c>
      <c r="R314" s="20" t="s">
        <v>43</v>
      </c>
      <c r="S314" s="20" t="s">
        <v>44</v>
      </c>
    </row>
    <row r="315" spans="1:20">
      <c r="A315" s="3" t="s">
        <v>45</v>
      </c>
      <c r="B315" s="14" t="s">
        <v>273</v>
      </c>
      <c r="C315" s="14" t="s">
        <v>274</v>
      </c>
      <c r="D315" s="14" t="s">
        <v>201</v>
      </c>
      <c r="E315" s="14" t="s">
        <v>202</v>
      </c>
      <c r="F315" s="18">
        <v>39.5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100</v>
      </c>
      <c r="R315" s="18">
        <v>85.0</v>
      </c>
      <c r="S315" s="18">
        <f>F315*P315</f>
        <v>0</v>
      </c>
    </row>
    <row r="316" spans="1:20">
      <c r="A316" s="3" t="s">
        <v>45</v>
      </c>
      <c r="B316" s="14" t="s">
        <v>273</v>
      </c>
      <c r="C316" s="14" t="s">
        <v>274</v>
      </c>
      <c r="D316" s="14" t="s">
        <v>197</v>
      </c>
      <c r="E316" s="14" t="s">
        <v>198</v>
      </c>
      <c r="F316" s="18">
        <v>39.5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130</v>
      </c>
      <c r="R316" s="18">
        <v>85.0</v>
      </c>
      <c r="S316" s="18">
        <f>F316*P316</f>
        <v>0</v>
      </c>
    </row>
    <row r="317" spans="1:20">
      <c r="A317" s="3" t="s">
        <v>45</v>
      </c>
      <c r="B317" s="14" t="s">
        <v>273</v>
      </c>
      <c r="C317" s="14" t="s">
        <v>274</v>
      </c>
      <c r="D317" s="14" t="s">
        <v>199</v>
      </c>
      <c r="E317" s="14" t="s">
        <v>200</v>
      </c>
      <c r="F317" s="18">
        <v>39.5</v>
      </c>
      <c r="G317" s="16"/>
      <c r="H317" s="16"/>
      <c r="I317" s="17"/>
      <c r="J317" s="17"/>
      <c r="K317" s="17"/>
      <c r="L317" s="17"/>
      <c r="M317" s="17"/>
      <c r="N317" s="16"/>
      <c r="O317" s="16"/>
      <c r="P317" s="14">
        <f>SUM(G317:O317)</f>
        <v>0</v>
      </c>
      <c r="Q317" s="14">
        <v>75</v>
      </c>
      <c r="R317" s="18">
        <v>85.0</v>
      </c>
      <c r="S317" s="18">
        <f>F317*P317</f>
        <v>0</v>
      </c>
    </row>
    <row r="318" spans="1:20">
      <c r="A318" s="3" t="s">
        <v>45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39.5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130</v>
      </c>
      <c r="R318" s="18">
        <v>85.0</v>
      </c>
      <c r="S318" s="18">
        <f>F318*P318</f>
        <v>0</v>
      </c>
    </row>
    <row r="319" spans="1:20">
      <c r="A319" s="3" t="s">
        <v>45</v>
      </c>
      <c r="B319" s="14" t="s">
        <v>273</v>
      </c>
      <c r="C319" s="14" t="s">
        <v>274</v>
      </c>
      <c r="D319" s="14" t="s">
        <v>203</v>
      </c>
      <c r="E319" s="14" t="s">
        <v>204</v>
      </c>
      <c r="F319" s="18">
        <v>39.5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158</v>
      </c>
      <c r="R319" s="18">
        <v>85.0</v>
      </c>
      <c r="S319" s="18">
        <f>F319*P319</f>
        <v>0</v>
      </c>
    </row>
    <row r="320" spans="1:20">
      <c r="A320" s="3" t="s">
        <v>45</v>
      </c>
      <c r="B320" s="14" t="s">
        <v>273</v>
      </c>
      <c r="C320" s="14" t="s">
        <v>274</v>
      </c>
      <c r="D320" s="14" t="s">
        <v>107</v>
      </c>
      <c r="E320" s="14" t="s">
        <v>108</v>
      </c>
      <c r="F320" s="18">
        <v>39.5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40</v>
      </c>
      <c r="R320" s="18">
        <v>85.0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107</v>
      </c>
      <c r="E321" s="14" t="s">
        <v>108</v>
      </c>
      <c r="F321" s="18">
        <v>81.5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150</v>
      </c>
      <c r="R321" s="18">
        <v>175.0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201</v>
      </c>
      <c r="E322" s="14" t="s">
        <v>202</v>
      </c>
      <c r="F322" s="18">
        <v>81.5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80</v>
      </c>
      <c r="R322" s="18">
        <v>175.0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197</v>
      </c>
      <c r="E323" s="14" t="s">
        <v>198</v>
      </c>
      <c r="F323" s="18">
        <v>81.5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80</v>
      </c>
      <c r="R323" s="18">
        <v>175.0</v>
      </c>
      <c r="S323" s="18">
        <f>F323*P323</f>
        <v>0</v>
      </c>
    </row>
    <row r="324" spans="1:20">
      <c r="A324" s="3" t="s">
        <v>45</v>
      </c>
      <c r="B324" s="14" t="s">
        <v>275</v>
      </c>
      <c r="C324" s="14" t="s">
        <v>276</v>
      </c>
      <c r="D324" s="14" t="s">
        <v>203</v>
      </c>
      <c r="E324" s="14" t="s">
        <v>204</v>
      </c>
      <c r="F324" s="18">
        <v>81.5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120</v>
      </c>
      <c r="R324" s="18">
        <v>175.0</v>
      </c>
      <c r="S324" s="18">
        <f>F324*P324</f>
        <v>0</v>
      </c>
    </row>
    <row r="325" spans="1:20">
      <c r="A325" s="3" t="s">
        <v>45</v>
      </c>
      <c r="B325" s="14" t="s">
        <v>275</v>
      </c>
      <c r="C325" s="14" t="s">
        <v>276</v>
      </c>
      <c r="D325" s="14" t="s">
        <v>209</v>
      </c>
      <c r="E325" s="14" t="s">
        <v>277</v>
      </c>
      <c r="F325" s="18">
        <v>81.5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53</v>
      </c>
      <c r="R325" s="18">
        <v>175.0</v>
      </c>
      <c r="S325" s="18">
        <f>F325*P325</f>
        <v>0</v>
      </c>
    </row>
    <row r="326" spans="1:20">
      <c r="A326" s="6" t="s">
        <v>35</v>
      </c>
      <c r="B326" s="6" t="s">
        <v>36</v>
      </c>
      <c r="C326" s="6" t="s">
        <v>37</v>
      </c>
      <c r="D326" s="6" t="s">
        <v>38</v>
      </c>
      <c r="E326" s="6" t="s">
        <v>39</v>
      </c>
      <c r="F326" s="22" t="s">
        <v>40</v>
      </c>
      <c r="G326" s="6" t="s">
        <v>154</v>
      </c>
      <c r="H326" s="6" t="s">
        <v>155</v>
      </c>
      <c r="I326" s="6" t="s">
        <v>156</v>
      </c>
      <c r="J326" s="6" t="s">
        <v>157</v>
      </c>
      <c r="K326" s="6" t="s">
        <v>265</v>
      </c>
      <c r="L326" s="6" t="s">
        <v>266</v>
      </c>
      <c r="M326" s="6" t="s">
        <v>267</v>
      </c>
      <c r="N326" s="6"/>
      <c r="O326" s="6"/>
      <c r="P326" s="6" t="s">
        <v>41</v>
      </c>
      <c r="Q326" s="6" t="s">
        <v>42</v>
      </c>
      <c r="R326" s="22" t="s">
        <v>43</v>
      </c>
      <c r="S326" s="22" t="s">
        <v>44</v>
      </c>
    </row>
    <row r="327" spans="1:20">
      <c r="A327" s="7" t="s">
        <v>268</v>
      </c>
      <c r="B327" s="14" t="s">
        <v>278</v>
      </c>
      <c r="C327" s="14" t="s">
        <v>279</v>
      </c>
      <c r="D327" s="14" t="s">
        <v>107</v>
      </c>
      <c r="E327" s="14" t="s">
        <v>108</v>
      </c>
      <c r="F327" s="18">
        <v>84.0</v>
      </c>
      <c r="G327" s="16"/>
      <c r="H327" s="17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80</v>
      </c>
      <c r="R327" s="18">
        <v>180.0</v>
      </c>
      <c r="S327" s="18">
        <f>F327*P327</f>
        <v>0</v>
      </c>
    </row>
    <row r="328" spans="1:20">
      <c r="A328" s="7" t="s">
        <v>268</v>
      </c>
      <c r="B328" s="14" t="s">
        <v>278</v>
      </c>
      <c r="C328" s="14" t="s">
        <v>279</v>
      </c>
      <c r="D328" s="14" t="s">
        <v>213</v>
      </c>
      <c r="E328" s="14" t="s">
        <v>214</v>
      </c>
      <c r="F328" s="18">
        <v>84.0</v>
      </c>
      <c r="G328" s="16"/>
      <c r="H328" s="17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110</v>
      </c>
      <c r="R328" s="18">
        <v>180.0</v>
      </c>
      <c r="S328" s="18">
        <f>F328*P328</f>
        <v>0</v>
      </c>
    </row>
    <row r="329" spans="1:20">
      <c r="A329" s="7" t="s">
        <v>268</v>
      </c>
      <c r="B329" s="14" t="s">
        <v>278</v>
      </c>
      <c r="C329" s="14" t="s">
        <v>279</v>
      </c>
      <c r="D329" s="14" t="s">
        <v>201</v>
      </c>
      <c r="E329" s="14" t="s">
        <v>202</v>
      </c>
      <c r="F329" s="18">
        <v>84.0</v>
      </c>
      <c r="G329" s="16"/>
      <c r="H329" s="17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50</v>
      </c>
      <c r="R329" s="18">
        <v>180.0</v>
      </c>
      <c r="S329" s="18">
        <f>F329*P329</f>
        <v>0</v>
      </c>
    </row>
    <row r="330" spans="1:20">
      <c r="A330" s="7" t="s">
        <v>268</v>
      </c>
      <c r="B330" s="14" t="s">
        <v>278</v>
      </c>
      <c r="C330" s="14" t="s">
        <v>279</v>
      </c>
      <c r="D330" s="14" t="s">
        <v>207</v>
      </c>
      <c r="E330" s="14" t="s">
        <v>208</v>
      </c>
      <c r="F330" s="18">
        <v>84.0</v>
      </c>
      <c r="G330" s="16"/>
      <c r="H330" s="17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42</v>
      </c>
      <c r="R330" s="18">
        <v>180.0</v>
      </c>
      <c r="S330" s="18">
        <f>F330*P330</f>
        <v>0</v>
      </c>
    </row>
    <row r="331" spans="1:20">
      <c r="A331" s="7" t="s">
        <v>268</v>
      </c>
      <c r="B331" s="14" t="s">
        <v>278</v>
      </c>
      <c r="C331" s="14" t="s">
        <v>279</v>
      </c>
      <c r="D331" s="14" t="s">
        <v>197</v>
      </c>
      <c r="E331" s="14" t="s">
        <v>198</v>
      </c>
      <c r="F331" s="18">
        <v>84.0</v>
      </c>
      <c r="G331" s="16"/>
      <c r="H331" s="17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76</v>
      </c>
      <c r="R331" s="18">
        <v>180.0</v>
      </c>
      <c r="S331" s="18">
        <f>F331*P331</f>
        <v>0</v>
      </c>
    </row>
    <row r="332" spans="1:20">
      <c r="A332" s="7" t="s">
        <v>268</v>
      </c>
      <c r="B332" s="14" t="s">
        <v>278</v>
      </c>
      <c r="C332" s="14" t="s">
        <v>279</v>
      </c>
      <c r="D332" s="14" t="s">
        <v>203</v>
      </c>
      <c r="E332" s="14" t="s">
        <v>204</v>
      </c>
      <c r="F332" s="18">
        <v>84.0</v>
      </c>
      <c r="G332" s="16"/>
      <c r="H332" s="17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120</v>
      </c>
      <c r="R332" s="18">
        <v>180.0</v>
      </c>
      <c r="S332" s="18">
        <f>F332*P332</f>
        <v>0</v>
      </c>
    </row>
    <row r="333" spans="1:20">
      <c r="A333" s="7" t="s">
        <v>268</v>
      </c>
      <c r="B333" s="14" t="s">
        <v>278</v>
      </c>
      <c r="C333" s="14" t="s">
        <v>279</v>
      </c>
      <c r="D333" s="14" t="s">
        <v>209</v>
      </c>
      <c r="E333" s="14" t="s">
        <v>277</v>
      </c>
      <c r="F333" s="18">
        <v>84.0</v>
      </c>
      <c r="G333" s="16"/>
      <c r="H333" s="17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50</v>
      </c>
      <c r="R333" s="18">
        <v>180.0</v>
      </c>
      <c r="S333" s="18">
        <f>F333*P333</f>
        <v>0</v>
      </c>
    </row>
    <row r="334" spans="1:20">
      <c r="A334" s="7" t="s">
        <v>268</v>
      </c>
      <c r="B334" s="14" t="s">
        <v>280</v>
      </c>
      <c r="C334" s="14" t="s">
        <v>281</v>
      </c>
      <c r="D334" s="14" t="s">
        <v>107</v>
      </c>
      <c r="E334" s="14" t="s">
        <v>108</v>
      </c>
      <c r="F334" s="18">
        <v>65.0</v>
      </c>
      <c r="G334" s="16"/>
      <c r="H334" s="17"/>
      <c r="I334" s="17"/>
      <c r="J334" s="17"/>
      <c r="K334" s="17"/>
      <c r="L334" s="17"/>
      <c r="M334" s="16"/>
      <c r="N334" s="16"/>
      <c r="O334" s="16"/>
      <c r="P334" s="14">
        <f>SUM(G334:O334)</f>
        <v>0</v>
      </c>
      <c r="Q334" s="14">
        <v>182</v>
      </c>
      <c r="R334" s="18">
        <v>140.0</v>
      </c>
      <c r="S334" s="18">
        <f>F334*P334</f>
        <v>0</v>
      </c>
    </row>
    <row r="335" spans="1:20">
      <c r="A335" s="7" t="s">
        <v>268</v>
      </c>
      <c r="B335" s="14" t="s">
        <v>280</v>
      </c>
      <c r="C335" s="14" t="s">
        <v>281</v>
      </c>
      <c r="D335" s="14" t="s">
        <v>201</v>
      </c>
      <c r="E335" s="14" t="s">
        <v>202</v>
      </c>
      <c r="F335" s="18">
        <v>65.0</v>
      </c>
      <c r="G335" s="16"/>
      <c r="H335" s="17"/>
      <c r="I335" s="17"/>
      <c r="J335" s="17"/>
      <c r="K335" s="17"/>
      <c r="L335" s="17"/>
      <c r="M335" s="16"/>
      <c r="N335" s="16"/>
      <c r="O335" s="16"/>
      <c r="P335" s="14">
        <f>SUM(G335:O335)</f>
        <v>0</v>
      </c>
      <c r="Q335" s="14">
        <v>171</v>
      </c>
      <c r="R335" s="18">
        <v>140.0</v>
      </c>
      <c r="S335" s="18">
        <f>F335*P335</f>
        <v>0</v>
      </c>
    </row>
    <row r="336" spans="1:20">
      <c r="A336" s="7" t="s">
        <v>268</v>
      </c>
      <c r="B336" s="14" t="s">
        <v>280</v>
      </c>
      <c r="C336" s="14" t="s">
        <v>281</v>
      </c>
      <c r="D336" s="14" t="s">
        <v>197</v>
      </c>
      <c r="E336" s="14" t="s">
        <v>198</v>
      </c>
      <c r="F336" s="18">
        <v>65.0</v>
      </c>
      <c r="G336" s="16"/>
      <c r="H336" s="17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171</v>
      </c>
      <c r="R336" s="18">
        <v>140.0</v>
      </c>
      <c r="S336" s="18">
        <f>F336*P336</f>
        <v>0</v>
      </c>
    </row>
    <row r="337" spans="1:20">
      <c r="A337" s="7" t="s">
        <v>268</v>
      </c>
      <c r="B337" s="14" t="s">
        <v>280</v>
      </c>
      <c r="C337" s="14" t="s">
        <v>281</v>
      </c>
      <c r="D337" s="14" t="s">
        <v>203</v>
      </c>
      <c r="E337" s="14" t="s">
        <v>204</v>
      </c>
      <c r="F337" s="18">
        <v>65.0</v>
      </c>
      <c r="G337" s="16"/>
      <c r="H337" s="17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171</v>
      </c>
      <c r="R337" s="18">
        <v>140.0</v>
      </c>
      <c r="S337" s="18">
        <f>F337*P337</f>
        <v>0</v>
      </c>
    </row>
    <row r="338" spans="1:20">
      <c r="A338" s="7" t="s">
        <v>268</v>
      </c>
      <c r="B338" s="14" t="s">
        <v>282</v>
      </c>
      <c r="C338" s="14" t="s">
        <v>283</v>
      </c>
      <c r="D338" s="14" t="s">
        <v>107</v>
      </c>
      <c r="E338" s="14" t="s">
        <v>108</v>
      </c>
      <c r="F338" s="18">
        <v>70.0</v>
      </c>
      <c r="G338" s="16"/>
      <c r="H338" s="17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121</v>
      </c>
      <c r="R338" s="18">
        <v>150.0</v>
      </c>
      <c r="S338" s="18">
        <f>F338*P338</f>
        <v>0</v>
      </c>
    </row>
    <row r="339" spans="1:20">
      <c r="A339" s="7" t="s">
        <v>268</v>
      </c>
      <c r="B339" s="14" t="s">
        <v>282</v>
      </c>
      <c r="C339" s="14" t="s">
        <v>283</v>
      </c>
      <c r="D339" s="14" t="s">
        <v>201</v>
      </c>
      <c r="E339" s="14" t="s">
        <v>202</v>
      </c>
      <c r="F339" s="18">
        <v>70.0</v>
      </c>
      <c r="G339" s="16"/>
      <c r="H339" s="17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126</v>
      </c>
      <c r="R339" s="18">
        <v>150.0</v>
      </c>
      <c r="S339" s="18">
        <f>F339*P339</f>
        <v>0</v>
      </c>
    </row>
    <row r="340" spans="1:20">
      <c r="A340" s="7" t="s">
        <v>268</v>
      </c>
      <c r="B340" s="14" t="s">
        <v>282</v>
      </c>
      <c r="C340" s="14" t="s">
        <v>283</v>
      </c>
      <c r="D340" s="14" t="s">
        <v>203</v>
      </c>
      <c r="E340" s="14" t="s">
        <v>204</v>
      </c>
      <c r="F340" s="18">
        <v>70.0</v>
      </c>
      <c r="G340" s="16"/>
      <c r="H340" s="17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126</v>
      </c>
      <c r="R340" s="18">
        <v>150.0</v>
      </c>
      <c r="S340" s="18">
        <f>F340*P340</f>
        <v>0</v>
      </c>
    </row>
    <row r="341" spans="1:20">
      <c r="A341" s="7" t="s">
        <v>268</v>
      </c>
      <c r="B341" s="14" t="s">
        <v>282</v>
      </c>
      <c r="C341" s="14" t="s">
        <v>283</v>
      </c>
      <c r="D341" s="14" t="s">
        <v>197</v>
      </c>
      <c r="E341" s="14" t="s">
        <v>198</v>
      </c>
      <c r="F341" s="18">
        <v>70.0</v>
      </c>
      <c r="G341" s="16"/>
      <c r="H341" s="17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126</v>
      </c>
      <c r="R341" s="18">
        <v>150.0</v>
      </c>
      <c r="S341" s="18">
        <f>F341*P341</f>
        <v>0</v>
      </c>
    </row>
    <row r="342" spans="1:20">
      <c r="A342" s="2" t="s">
        <v>35</v>
      </c>
      <c r="B342" s="2" t="s">
        <v>36</v>
      </c>
      <c r="C342" s="2" t="s">
        <v>37</v>
      </c>
      <c r="D342" s="2" t="s">
        <v>38</v>
      </c>
      <c r="E342" s="2" t="s">
        <v>39</v>
      </c>
      <c r="F342" s="20" t="s">
        <v>40</v>
      </c>
      <c r="G342" s="2" t="s">
        <v>28</v>
      </c>
      <c r="H342" s="2" t="s">
        <v>29</v>
      </c>
      <c r="I342" s="2" t="s">
        <v>30</v>
      </c>
      <c r="J342" s="2" t="s">
        <v>31</v>
      </c>
      <c r="K342" s="2" t="s">
        <v>32</v>
      </c>
      <c r="L342" s="2" t="s">
        <v>33</v>
      </c>
      <c r="M342" s="2" t="s">
        <v>34</v>
      </c>
      <c r="N342" s="2"/>
      <c r="O342" s="2"/>
      <c r="P342" s="2" t="s">
        <v>41</v>
      </c>
      <c r="Q342" s="2" t="s">
        <v>42</v>
      </c>
      <c r="R342" s="20" t="s">
        <v>43</v>
      </c>
      <c r="S342" s="20" t="s">
        <v>44</v>
      </c>
    </row>
    <row r="343" spans="1:20">
      <c r="A343" s="3" t="s">
        <v>45</v>
      </c>
      <c r="B343" s="14" t="s">
        <v>284</v>
      </c>
      <c r="C343" s="14" t="s">
        <v>285</v>
      </c>
      <c r="D343" s="14" t="s">
        <v>201</v>
      </c>
      <c r="E343" s="14" t="s">
        <v>202</v>
      </c>
      <c r="F343" s="18">
        <v>58.0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50</v>
      </c>
      <c r="R343" s="18">
        <v>125.0</v>
      </c>
      <c r="S343" s="18">
        <f>F343*P343</f>
        <v>0</v>
      </c>
    </row>
    <row r="344" spans="1:20">
      <c r="A344" s="3" t="s">
        <v>45</v>
      </c>
      <c r="B344" s="14" t="s">
        <v>284</v>
      </c>
      <c r="C344" s="14" t="s">
        <v>285</v>
      </c>
      <c r="D344" s="14" t="s">
        <v>213</v>
      </c>
      <c r="E344" s="14" t="s">
        <v>214</v>
      </c>
      <c r="F344" s="18">
        <v>58.0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140</v>
      </c>
      <c r="R344" s="18">
        <v>125.0</v>
      </c>
      <c r="S344" s="18">
        <f>F344*P344</f>
        <v>0</v>
      </c>
    </row>
    <row r="345" spans="1:20">
      <c r="A345" s="3" t="s">
        <v>45</v>
      </c>
      <c r="B345" s="14" t="s">
        <v>284</v>
      </c>
      <c r="C345" s="14" t="s">
        <v>285</v>
      </c>
      <c r="D345" s="14" t="s">
        <v>197</v>
      </c>
      <c r="E345" s="14" t="s">
        <v>198</v>
      </c>
      <c r="F345" s="18">
        <v>58.0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50</v>
      </c>
      <c r="R345" s="18">
        <v>125.0</v>
      </c>
      <c r="S345" s="18">
        <f>F345*P345</f>
        <v>0</v>
      </c>
    </row>
    <row r="346" spans="1:20">
      <c r="A346" s="3" t="s">
        <v>45</v>
      </c>
      <c r="B346" s="14" t="s">
        <v>284</v>
      </c>
      <c r="C346" s="14" t="s">
        <v>285</v>
      </c>
      <c r="D346" s="14" t="s">
        <v>203</v>
      </c>
      <c r="E346" s="14" t="s">
        <v>204</v>
      </c>
      <c r="F346" s="18">
        <v>58.0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125.0</v>
      </c>
      <c r="S346" s="18">
        <f>F346*P346</f>
        <v>0</v>
      </c>
    </row>
    <row r="347" spans="1:20">
      <c r="A347" s="3" t="s">
        <v>45</v>
      </c>
      <c r="B347" s="15" t="s">
        <v>284</v>
      </c>
      <c r="C347" s="15" t="s">
        <v>285</v>
      </c>
      <c r="D347" s="15" t="s">
        <v>286</v>
      </c>
      <c r="E347" s="15" t="s">
        <v>287</v>
      </c>
      <c r="F347" s="19">
        <v>58.0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>
        <f>SUM(G347:O347)</f>
        <v>0</v>
      </c>
      <c r="Q347" s="15">
        <v>0</v>
      </c>
      <c r="R347" s="19">
        <v>125.0</v>
      </c>
      <c r="S347" s="19">
        <f>F347*P347</f>
        <v>0</v>
      </c>
      <c r="T347" s="1" t="s">
        <v>78</v>
      </c>
    </row>
    <row r="348" spans="1:20">
      <c r="A348" s="3" t="s">
        <v>45</v>
      </c>
      <c r="B348" s="14" t="s">
        <v>284</v>
      </c>
      <c r="C348" s="14" t="s">
        <v>285</v>
      </c>
      <c r="D348" s="14" t="s">
        <v>107</v>
      </c>
      <c r="E348" s="14" t="s">
        <v>108</v>
      </c>
      <c r="F348" s="18">
        <v>58.0</v>
      </c>
      <c r="G348" s="16"/>
      <c r="H348" s="16"/>
      <c r="I348" s="17"/>
      <c r="J348" s="17"/>
      <c r="K348" s="17"/>
      <c r="L348" s="17"/>
      <c r="M348" s="17"/>
      <c r="N348" s="16"/>
      <c r="O348" s="16"/>
      <c r="P348" s="14">
        <f>SUM(G348:O348)</f>
        <v>0</v>
      </c>
      <c r="Q348" s="14">
        <v>40</v>
      </c>
      <c r="R348" s="18">
        <v>125.0</v>
      </c>
      <c r="S348" s="18">
        <f>F348*P348</f>
        <v>0</v>
      </c>
    </row>
    <row r="349" spans="1:20">
      <c r="A349" s="3" t="s">
        <v>45</v>
      </c>
      <c r="B349" s="14" t="s">
        <v>288</v>
      </c>
      <c r="C349" s="14" t="s">
        <v>289</v>
      </c>
      <c r="D349" s="14" t="s">
        <v>66</v>
      </c>
      <c r="E349" s="14" t="s">
        <v>67</v>
      </c>
      <c r="F349" s="18">
        <v>40.5</v>
      </c>
      <c r="G349" s="16"/>
      <c r="H349" s="17"/>
      <c r="I349" s="17"/>
      <c r="J349" s="17"/>
      <c r="K349" s="17"/>
      <c r="L349" s="16"/>
      <c r="M349" s="16"/>
      <c r="N349" s="16"/>
      <c r="O349" s="16"/>
      <c r="P349" s="14">
        <f>SUM(G349:O349)</f>
        <v>0</v>
      </c>
      <c r="Q349" s="14">
        <v>75</v>
      </c>
      <c r="R349" s="18">
        <v>87.0</v>
      </c>
      <c r="S349" s="18">
        <f>F349*P349</f>
        <v>0</v>
      </c>
    </row>
    <row r="350" spans="1:20">
      <c r="A350" s="3" t="s">
        <v>45</v>
      </c>
      <c r="B350" s="14" t="s">
        <v>288</v>
      </c>
      <c r="C350" s="14" t="s">
        <v>289</v>
      </c>
      <c r="D350" s="14" t="s">
        <v>68</v>
      </c>
      <c r="E350" s="14" t="s">
        <v>69</v>
      </c>
      <c r="F350" s="18">
        <v>40.5</v>
      </c>
      <c r="G350" s="16"/>
      <c r="H350" s="17"/>
      <c r="I350" s="17"/>
      <c r="J350" s="17"/>
      <c r="K350" s="17"/>
      <c r="L350" s="16"/>
      <c r="M350" s="16"/>
      <c r="N350" s="16"/>
      <c r="O350" s="16"/>
      <c r="P350" s="14">
        <f>SUM(G350:O350)</f>
        <v>0</v>
      </c>
      <c r="Q350" s="14">
        <v>75</v>
      </c>
      <c r="R350" s="18">
        <v>87.0</v>
      </c>
      <c r="S350" s="18">
        <f>F350*P350</f>
        <v>0</v>
      </c>
    </row>
    <row r="351" spans="1:20">
      <c r="A351" s="3" t="s">
        <v>45</v>
      </c>
      <c r="B351" s="14" t="s">
        <v>288</v>
      </c>
      <c r="C351" s="14" t="s">
        <v>289</v>
      </c>
      <c r="D351" s="14" t="s">
        <v>58</v>
      </c>
      <c r="E351" s="14" t="s">
        <v>59</v>
      </c>
      <c r="F351" s="18">
        <v>40.5</v>
      </c>
      <c r="G351" s="16"/>
      <c r="H351" s="17"/>
      <c r="I351" s="17"/>
      <c r="J351" s="17"/>
      <c r="K351" s="17"/>
      <c r="L351" s="16"/>
      <c r="M351" s="16"/>
      <c r="N351" s="16"/>
      <c r="O351" s="16"/>
      <c r="P351" s="14">
        <f>SUM(G351:O351)</f>
        <v>0</v>
      </c>
      <c r="Q351" s="14">
        <v>75</v>
      </c>
      <c r="R351" s="18">
        <v>87.0</v>
      </c>
      <c r="S351" s="18">
        <f>F351*P351</f>
        <v>0</v>
      </c>
    </row>
    <row r="352" spans="1:20">
      <c r="A352" s="3" t="s">
        <v>45</v>
      </c>
      <c r="B352" s="14" t="s">
        <v>288</v>
      </c>
      <c r="C352" s="14" t="s">
        <v>289</v>
      </c>
      <c r="D352" s="14" t="s">
        <v>70</v>
      </c>
      <c r="E352" s="14" t="s">
        <v>71</v>
      </c>
      <c r="F352" s="18">
        <v>40.5</v>
      </c>
      <c r="G352" s="16"/>
      <c r="H352" s="17"/>
      <c r="I352" s="17"/>
      <c r="J352" s="17"/>
      <c r="K352" s="17"/>
      <c r="L352" s="16"/>
      <c r="M352" s="16"/>
      <c r="N352" s="16"/>
      <c r="O352" s="16"/>
      <c r="P352" s="14">
        <f>SUM(G352:O352)</f>
        <v>0</v>
      </c>
      <c r="Q352" s="14">
        <v>75</v>
      </c>
      <c r="R352" s="18">
        <v>87.0</v>
      </c>
      <c r="S352" s="18">
        <f>F352*P352</f>
        <v>0</v>
      </c>
    </row>
    <row r="353" spans="1:20">
      <c r="A353" s="3" t="s">
        <v>45</v>
      </c>
      <c r="B353" s="14" t="s">
        <v>290</v>
      </c>
      <c r="C353" s="14" t="s">
        <v>291</v>
      </c>
      <c r="D353" s="14" t="s">
        <v>68</v>
      </c>
      <c r="E353" s="14" t="s">
        <v>69</v>
      </c>
      <c r="F353" s="18">
        <v>35.0</v>
      </c>
      <c r="G353" s="16"/>
      <c r="H353" s="17"/>
      <c r="I353" s="17"/>
      <c r="J353" s="17"/>
      <c r="K353" s="17"/>
      <c r="L353" s="16"/>
      <c r="M353" s="16"/>
      <c r="N353" s="16"/>
      <c r="O353" s="16"/>
      <c r="P353" s="14">
        <f>SUM(G353:O353)</f>
        <v>0</v>
      </c>
      <c r="Q353" s="14">
        <v>160</v>
      </c>
      <c r="R353" s="18">
        <v>75.0</v>
      </c>
      <c r="S353" s="18">
        <f>F353*P353</f>
        <v>0</v>
      </c>
    </row>
    <row r="354" spans="1:20">
      <c r="A354" s="3" t="s">
        <v>45</v>
      </c>
      <c r="B354" s="14" t="s">
        <v>290</v>
      </c>
      <c r="C354" s="14" t="s">
        <v>291</v>
      </c>
      <c r="D354" s="14" t="s">
        <v>52</v>
      </c>
      <c r="E354" s="14" t="s">
        <v>53</v>
      </c>
      <c r="F354" s="18">
        <v>35.0</v>
      </c>
      <c r="G354" s="16"/>
      <c r="H354" s="17"/>
      <c r="I354" s="17"/>
      <c r="J354" s="17"/>
      <c r="K354" s="17"/>
      <c r="L354" s="16"/>
      <c r="M354" s="16"/>
      <c r="N354" s="16"/>
      <c r="O354" s="16"/>
      <c r="P354" s="14">
        <f>SUM(G354:O354)</f>
        <v>0</v>
      </c>
      <c r="Q354" s="14">
        <v>157</v>
      </c>
      <c r="R354" s="18">
        <v>75.0</v>
      </c>
      <c r="S354" s="18">
        <f>F354*P354</f>
        <v>0</v>
      </c>
    </row>
    <row r="355" spans="1:20">
      <c r="A355" s="3" t="s">
        <v>45</v>
      </c>
      <c r="B355" s="14" t="s">
        <v>290</v>
      </c>
      <c r="C355" s="14" t="s">
        <v>291</v>
      </c>
      <c r="D355" s="14" t="s">
        <v>50</v>
      </c>
      <c r="E355" s="14" t="s">
        <v>51</v>
      </c>
      <c r="F355" s="18">
        <v>35.0</v>
      </c>
      <c r="G355" s="16"/>
      <c r="H355" s="17"/>
      <c r="I355" s="17"/>
      <c r="J355" s="17"/>
      <c r="K355" s="17"/>
      <c r="L355" s="16"/>
      <c r="M355" s="16"/>
      <c r="N355" s="16"/>
      <c r="O355" s="16"/>
      <c r="P355" s="14">
        <f>SUM(G355:O355)</f>
        <v>0</v>
      </c>
      <c r="Q355" s="14">
        <v>156</v>
      </c>
      <c r="R355" s="18">
        <v>75.0</v>
      </c>
      <c r="S355" s="18">
        <f>F355*P355</f>
        <v>0</v>
      </c>
    </row>
    <row r="356" spans="1:20">
      <c r="A356" s="3" t="s">
        <v>45</v>
      </c>
      <c r="B356" s="14" t="s">
        <v>290</v>
      </c>
      <c r="C356" s="14" t="s">
        <v>291</v>
      </c>
      <c r="D356" s="14" t="s">
        <v>66</v>
      </c>
      <c r="E356" s="14" t="s">
        <v>67</v>
      </c>
      <c r="F356" s="18">
        <v>35.0</v>
      </c>
      <c r="G356" s="16"/>
      <c r="H356" s="17"/>
      <c r="I356" s="17"/>
      <c r="J356" s="17"/>
      <c r="K356" s="17"/>
      <c r="L356" s="16"/>
      <c r="M356" s="16"/>
      <c r="N356" s="16"/>
      <c r="O356" s="16"/>
      <c r="P356" s="14">
        <f>SUM(G356:O356)</f>
        <v>0</v>
      </c>
      <c r="Q356" s="14">
        <v>160</v>
      </c>
      <c r="R356" s="18">
        <v>75.0</v>
      </c>
      <c r="S356" s="18">
        <f>F356*P356</f>
        <v>0</v>
      </c>
    </row>
    <row r="357" spans="1:20">
      <c r="A357" s="3" t="s">
        <v>45</v>
      </c>
      <c r="B357" s="14" t="s">
        <v>290</v>
      </c>
      <c r="C357" s="14" t="s">
        <v>291</v>
      </c>
      <c r="D357" s="14" t="s">
        <v>58</v>
      </c>
      <c r="E357" s="14" t="s">
        <v>59</v>
      </c>
      <c r="F357" s="18">
        <v>35.0</v>
      </c>
      <c r="G357" s="16"/>
      <c r="H357" s="17"/>
      <c r="I357" s="17"/>
      <c r="J357" s="17"/>
      <c r="K357" s="17"/>
      <c r="L357" s="16"/>
      <c r="M357" s="16"/>
      <c r="N357" s="16"/>
      <c r="O357" s="16"/>
      <c r="P357" s="14">
        <f>SUM(G357:O357)</f>
        <v>0</v>
      </c>
      <c r="Q357" s="14">
        <v>160</v>
      </c>
      <c r="R357" s="18">
        <v>75.0</v>
      </c>
      <c r="S357" s="18">
        <f>F357*P357</f>
        <v>0</v>
      </c>
    </row>
    <row r="358" spans="1:20">
      <c r="A358" s="3" t="s">
        <v>45</v>
      </c>
      <c r="B358" s="14" t="s">
        <v>292</v>
      </c>
      <c r="C358" s="14" t="s">
        <v>293</v>
      </c>
      <c r="D358" s="14" t="s">
        <v>68</v>
      </c>
      <c r="E358" s="14" t="s">
        <v>69</v>
      </c>
      <c r="F358" s="18">
        <v>35.0</v>
      </c>
      <c r="G358" s="16"/>
      <c r="H358" s="17"/>
      <c r="I358" s="17"/>
      <c r="J358" s="17"/>
      <c r="K358" s="17"/>
      <c r="L358" s="17"/>
      <c r="M358" s="16"/>
      <c r="N358" s="16"/>
      <c r="O358" s="16"/>
      <c r="P358" s="14">
        <f>SUM(G358:O358)</f>
        <v>0</v>
      </c>
      <c r="Q358" s="14">
        <v>100</v>
      </c>
      <c r="R358" s="18">
        <v>75.0</v>
      </c>
      <c r="S358" s="18">
        <f>F358*P358</f>
        <v>0</v>
      </c>
    </row>
    <row r="359" spans="1:20">
      <c r="A359" s="3" t="s">
        <v>45</v>
      </c>
      <c r="B359" s="14" t="s">
        <v>292</v>
      </c>
      <c r="C359" s="14" t="s">
        <v>293</v>
      </c>
      <c r="D359" s="14" t="s">
        <v>50</v>
      </c>
      <c r="E359" s="14" t="s">
        <v>51</v>
      </c>
      <c r="F359" s="18">
        <v>35.0</v>
      </c>
      <c r="G359" s="16"/>
      <c r="H359" s="17"/>
      <c r="I359" s="17"/>
      <c r="J359" s="17"/>
      <c r="K359" s="17"/>
      <c r="L359" s="17"/>
      <c r="M359" s="16"/>
      <c r="N359" s="16"/>
      <c r="O359" s="16"/>
      <c r="P359" s="14">
        <f>SUM(G359:O359)</f>
        <v>0</v>
      </c>
      <c r="Q359" s="14">
        <v>120</v>
      </c>
      <c r="R359" s="18">
        <v>75.0</v>
      </c>
      <c r="S359" s="18">
        <f>F359*P359</f>
        <v>0</v>
      </c>
    </row>
    <row r="360" spans="1:20">
      <c r="A360" s="3" t="s">
        <v>45</v>
      </c>
      <c r="B360" s="14" t="s">
        <v>292</v>
      </c>
      <c r="C360" s="14" t="s">
        <v>293</v>
      </c>
      <c r="D360" s="14" t="s">
        <v>52</v>
      </c>
      <c r="E360" s="14" t="s">
        <v>53</v>
      </c>
      <c r="F360" s="18">
        <v>35.0</v>
      </c>
      <c r="G360" s="16"/>
      <c r="H360" s="17"/>
      <c r="I360" s="17"/>
      <c r="J360" s="17"/>
      <c r="K360" s="17"/>
      <c r="L360" s="17"/>
      <c r="M360" s="16"/>
      <c r="N360" s="16"/>
      <c r="O360" s="16"/>
      <c r="P360" s="14">
        <f>SUM(G360:O360)</f>
        <v>0</v>
      </c>
      <c r="Q360" s="14">
        <v>80</v>
      </c>
      <c r="R360" s="18">
        <v>75.0</v>
      </c>
      <c r="S360" s="18">
        <f>F360*P360</f>
        <v>0</v>
      </c>
    </row>
    <row r="361" spans="1:20">
      <c r="A361" s="3" t="s">
        <v>45</v>
      </c>
      <c r="B361" s="14" t="s">
        <v>292</v>
      </c>
      <c r="C361" s="14" t="s">
        <v>293</v>
      </c>
      <c r="D361" s="14" t="s">
        <v>70</v>
      </c>
      <c r="E361" s="14" t="s">
        <v>71</v>
      </c>
      <c r="F361" s="18">
        <v>35.0</v>
      </c>
      <c r="G361" s="16"/>
      <c r="H361" s="17"/>
      <c r="I361" s="17"/>
      <c r="J361" s="17"/>
      <c r="K361" s="17"/>
      <c r="L361" s="17"/>
      <c r="M361" s="16"/>
      <c r="N361" s="16"/>
      <c r="O361" s="16"/>
      <c r="P361" s="14">
        <f>SUM(G361:O361)</f>
        <v>0</v>
      </c>
      <c r="Q361" s="14">
        <v>120</v>
      </c>
      <c r="R361" s="18">
        <v>75.0</v>
      </c>
      <c r="S361" s="18">
        <f>F361*P361</f>
        <v>0</v>
      </c>
    </row>
    <row r="362" spans="1:20">
      <c r="A362" s="3" t="s">
        <v>45</v>
      </c>
      <c r="B362" s="14" t="s">
        <v>292</v>
      </c>
      <c r="C362" s="14" t="s">
        <v>293</v>
      </c>
      <c r="D362" s="14" t="s">
        <v>58</v>
      </c>
      <c r="E362" s="14" t="s">
        <v>59</v>
      </c>
      <c r="F362" s="18">
        <v>35.0</v>
      </c>
      <c r="G362" s="16"/>
      <c r="H362" s="17"/>
      <c r="I362" s="17"/>
      <c r="J362" s="17"/>
      <c r="K362" s="17"/>
      <c r="L362" s="17"/>
      <c r="M362" s="16"/>
      <c r="N362" s="16"/>
      <c r="O362" s="16"/>
      <c r="P362" s="14">
        <f>SUM(G362:O362)</f>
        <v>0</v>
      </c>
      <c r="Q362" s="14">
        <v>100</v>
      </c>
      <c r="R362" s="18">
        <v>75.0</v>
      </c>
      <c r="S362" s="18">
        <f>F362*P362</f>
        <v>0</v>
      </c>
    </row>
    <row r="363" spans="1:20">
      <c r="A363" s="3" t="s">
        <v>45</v>
      </c>
      <c r="B363" s="14" t="s">
        <v>294</v>
      </c>
      <c r="C363" s="14" t="s">
        <v>295</v>
      </c>
      <c r="D363" s="14" t="s">
        <v>66</v>
      </c>
      <c r="E363" s="14" t="s">
        <v>67</v>
      </c>
      <c r="F363" s="18">
        <v>107.5</v>
      </c>
      <c r="G363" s="16"/>
      <c r="H363" s="17"/>
      <c r="I363" s="17"/>
      <c r="J363" s="17"/>
      <c r="K363" s="17"/>
      <c r="L363" s="16"/>
      <c r="M363" s="16"/>
      <c r="N363" s="16"/>
      <c r="O363" s="16"/>
      <c r="P363" s="14">
        <f>SUM(G363:O363)</f>
        <v>0</v>
      </c>
      <c r="Q363" s="14">
        <v>100</v>
      </c>
      <c r="R363" s="18">
        <v>230.0</v>
      </c>
      <c r="S363" s="18">
        <f>F363*P363</f>
        <v>0</v>
      </c>
    </row>
    <row r="364" spans="1:20">
      <c r="A364" s="3" t="s">
        <v>45</v>
      </c>
      <c r="B364" s="14" t="s">
        <v>294</v>
      </c>
      <c r="C364" s="14" t="s">
        <v>295</v>
      </c>
      <c r="D364" s="14" t="s">
        <v>48</v>
      </c>
      <c r="E364" s="14" t="s">
        <v>49</v>
      </c>
      <c r="F364" s="18">
        <v>107.5</v>
      </c>
      <c r="G364" s="16"/>
      <c r="H364" s="17"/>
      <c r="I364" s="17"/>
      <c r="J364" s="17"/>
      <c r="K364" s="17"/>
      <c r="L364" s="16"/>
      <c r="M364" s="16"/>
      <c r="N364" s="16"/>
      <c r="O364" s="16"/>
      <c r="P364" s="14">
        <f>SUM(G364:O364)</f>
        <v>0</v>
      </c>
      <c r="Q364" s="14">
        <v>70</v>
      </c>
      <c r="R364" s="18">
        <v>230.0</v>
      </c>
      <c r="S364" s="18">
        <f>F364*P364</f>
        <v>0</v>
      </c>
    </row>
    <row r="365" spans="1:20">
      <c r="A365" s="3" t="s">
        <v>45</v>
      </c>
      <c r="B365" s="14" t="s">
        <v>294</v>
      </c>
      <c r="C365" s="14" t="s">
        <v>295</v>
      </c>
      <c r="D365" s="14" t="s">
        <v>52</v>
      </c>
      <c r="E365" s="14" t="s">
        <v>53</v>
      </c>
      <c r="F365" s="18">
        <v>107.5</v>
      </c>
      <c r="G365" s="16"/>
      <c r="H365" s="17"/>
      <c r="I365" s="17"/>
      <c r="J365" s="17"/>
      <c r="K365" s="17"/>
      <c r="L365" s="16"/>
      <c r="M365" s="16"/>
      <c r="N365" s="16"/>
      <c r="O365" s="16"/>
      <c r="P365" s="14">
        <f>SUM(G365:O365)</f>
        <v>0</v>
      </c>
      <c r="Q365" s="14">
        <v>30</v>
      </c>
      <c r="R365" s="18">
        <v>230.0</v>
      </c>
      <c r="S365" s="18">
        <f>F365*P365</f>
        <v>0</v>
      </c>
    </row>
    <row r="366" spans="1:20">
      <c r="A366" s="3" t="s">
        <v>45</v>
      </c>
      <c r="B366" s="14" t="s">
        <v>296</v>
      </c>
      <c r="C366" s="14" t="s">
        <v>297</v>
      </c>
      <c r="D366" s="14" t="s">
        <v>107</v>
      </c>
      <c r="E366" s="14" t="s">
        <v>108</v>
      </c>
      <c r="F366" s="18">
        <v>45.0</v>
      </c>
      <c r="G366" s="16"/>
      <c r="H366" s="17"/>
      <c r="I366" s="17"/>
      <c r="J366" s="17"/>
      <c r="K366" s="17"/>
      <c r="L366" s="16"/>
      <c r="M366" s="16"/>
      <c r="N366" s="16"/>
      <c r="O366" s="16"/>
      <c r="P366" s="14">
        <f>SUM(G366:O366)</f>
        <v>0</v>
      </c>
      <c r="Q366" s="14">
        <v>150</v>
      </c>
      <c r="R366" s="18">
        <v>97.0</v>
      </c>
      <c r="S366" s="18">
        <f>F366*P366</f>
        <v>0</v>
      </c>
    </row>
    <row r="367" spans="1:20">
      <c r="A367" s="3" t="s">
        <v>45</v>
      </c>
      <c r="B367" s="14" t="s">
        <v>296</v>
      </c>
      <c r="C367" s="14" t="s">
        <v>297</v>
      </c>
      <c r="D367" s="14" t="s">
        <v>50</v>
      </c>
      <c r="E367" s="14" t="s">
        <v>51</v>
      </c>
      <c r="F367" s="18">
        <v>45.0</v>
      </c>
      <c r="G367" s="16"/>
      <c r="H367" s="17"/>
      <c r="I367" s="17"/>
      <c r="J367" s="17"/>
      <c r="K367" s="17"/>
      <c r="L367" s="16"/>
      <c r="M367" s="16"/>
      <c r="N367" s="16"/>
      <c r="O367" s="16"/>
      <c r="P367" s="14">
        <f>SUM(G367:O367)</f>
        <v>0</v>
      </c>
      <c r="Q367" s="14">
        <v>140</v>
      </c>
      <c r="R367" s="18">
        <v>97.0</v>
      </c>
      <c r="S367" s="18">
        <f>F367*P367</f>
        <v>0</v>
      </c>
    </row>
    <row r="368" spans="1:20">
      <c r="A368" s="3" t="s">
        <v>45</v>
      </c>
      <c r="B368" s="14" t="s">
        <v>296</v>
      </c>
      <c r="C368" s="14" t="s">
        <v>297</v>
      </c>
      <c r="D368" s="14" t="s">
        <v>52</v>
      </c>
      <c r="E368" s="14" t="s">
        <v>53</v>
      </c>
      <c r="F368" s="18">
        <v>45.0</v>
      </c>
      <c r="G368" s="16"/>
      <c r="H368" s="17"/>
      <c r="I368" s="17"/>
      <c r="J368" s="17"/>
      <c r="K368" s="17"/>
      <c r="L368" s="16"/>
      <c r="M368" s="16"/>
      <c r="N368" s="16"/>
      <c r="O368" s="16"/>
      <c r="P368" s="14">
        <f>SUM(G368:O368)</f>
        <v>0</v>
      </c>
      <c r="Q368" s="14">
        <v>97</v>
      </c>
      <c r="R368" s="18">
        <v>97.0</v>
      </c>
      <c r="S368" s="18">
        <f>F368*P368</f>
        <v>0</v>
      </c>
    </row>
    <row r="369" spans="1:20">
      <c r="A369" s="3" t="s">
        <v>45</v>
      </c>
      <c r="B369" s="14" t="s">
        <v>296</v>
      </c>
      <c r="C369" s="14" t="s">
        <v>297</v>
      </c>
      <c r="D369" s="14" t="s">
        <v>66</v>
      </c>
      <c r="E369" s="14" t="s">
        <v>67</v>
      </c>
      <c r="F369" s="18">
        <v>45.0</v>
      </c>
      <c r="G369" s="16"/>
      <c r="H369" s="17"/>
      <c r="I369" s="17"/>
      <c r="J369" s="17"/>
      <c r="K369" s="17"/>
      <c r="L369" s="16"/>
      <c r="M369" s="16"/>
      <c r="N369" s="16"/>
      <c r="O369" s="16"/>
      <c r="P369" s="14">
        <f>SUM(G369:O369)</f>
        <v>0</v>
      </c>
      <c r="Q369" s="14">
        <v>105</v>
      </c>
      <c r="R369" s="18">
        <v>97.0</v>
      </c>
      <c r="S369" s="18">
        <f>F369*P369</f>
        <v>0</v>
      </c>
    </row>
    <row r="370" spans="1:20">
      <c r="A370" s="2" t="s">
        <v>35</v>
      </c>
      <c r="B370" s="2" t="s">
        <v>36</v>
      </c>
      <c r="C370" s="2" t="s">
        <v>37</v>
      </c>
      <c r="D370" s="2" t="s">
        <v>38</v>
      </c>
      <c r="E370" s="2" t="s">
        <v>39</v>
      </c>
      <c r="F370" s="20" t="s">
        <v>40</v>
      </c>
      <c r="G370" s="2" t="s">
        <v>28</v>
      </c>
      <c r="H370" s="2" t="s">
        <v>29</v>
      </c>
      <c r="I370" s="2" t="s">
        <v>30</v>
      </c>
      <c r="J370" s="2" t="s">
        <v>31</v>
      </c>
      <c r="K370" s="2" t="s">
        <v>32</v>
      </c>
      <c r="L370" s="2" t="s">
        <v>33</v>
      </c>
      <c r="M370" s="2" t="s">
        <v>34</v>
      </c>
      <c r="N370" s="2"/>
      <c r="O370" s="2"/>
      <c r="P370" s="2" t="s">
        <v>41</v>
      </c>
      <c r="Q370" s="2" t="s">
        <v>42</v>
      </c>
      <c r="R370" s="20" t="s">
        <v>43</v>
      </c>
      <c r="S370" s="20" t="s">
        <v>44</v>
      </c>
    </row>
    <row r="371" spans="1:20">
      <c r="A371" s="3" t="s">
        <v>45</v>
      </c>
      <c r="B371" s="14" t="s">
        <v>298</v>
      </c>
      <c r="C371" s="14" t="s">
        <v>299</v>
      </c>
      <c r="D371" s="14" t="s">
        <v>169</v>
      </c>
      <c r="E371" s="14" t="s">
        <v>170</v>
      </c>
      <c r="F371" s="18">
        <v>46.5</v>
      </c>
      <c r="G371" s="16"/>
      <c r="H371" s="17"/>
      <c r="I371" s="17"/>
      <c r="J371" s="17"/>
      <c r="K371" s="17"/>
      <c r="L371" s="16"/>
      <c r="M371" s="16"/>
      <c r="N371" s="16"/>
      <c r="O371" s="16"/>
      <c r="P371" s="14">
        <f>SUM(G371:O371)</f>
        <v>0</v>
      </c>
      <c r="Q371" s="14">
        <v>60</v>
      </c>
      <c r="R371" s="18">
        <v>100.0</v>
      </c>
      <c r="S371" s="18">
        <f>F371*P371</f>
        <v>0</v>
      </c>
    </row>
    <row r="372" spans="1:20">
      <c r="A372" s="3" t="s">
        <v>45</v>
      </c>
      <c r="B372" s="14" t="s">
        <v>298</v>
      </c>
      <c r="C372" s="14" t="s">
        <v>299</v>
      </c>
      <c r="D372" s="14" t="s">
        <v>68</v>
      </c>
      <c r="E372" s="14" t="s">
        <v>69</v>
      </c>
      <c r="F372" s="18">
        <v>46.5</v>
      </c>
      <c r="G372" s="16"/>
      <c r="H372" s="17"/>
      <c r="I372" s="17"/>
      <c r="J372" s="17"/>
      <c r="K372" s="17"/>
      <c r="L372" s="16"/>
      <c r="M372" s="16"/>
      <c r="N372" s="16"/>
      <c r="O372" s="16"/>
      <c r="P372" s="14">
        <f>SUM(G372:O372)</f>
        <v>0</v>
      </c>
      <c r="Q372" s="14">
        <v>60</v>
      </c>
      <c r="R372" s="18">
        <v>100.0</v>
      </c>
      <c r="S372" s="18">
        <f>F372*P372</f>
        <v>0</v>
      </c>
    </row>
    <row r="373" spans="1:20">
      <c r="A373" s="3" t="s">
        <v>45</v>
      </c>
      <c r="B373" s="14" t="s">
        <v>298</v>
      </c>
      <c r="C373" s="14" t="s">
        <v>299</v>
      </c>
      <c r="D373" s="14" t="s">
        <v>50</v>
      </c>
      <c r="E373" s="14" t="s">
        <v>51</v>
      </c>
      <c r="F373" s="18">
        <v>46.5</v>
      </c>
      <c r="G373" s="16"/>
      <c r="H373" s="17"/>
      <c r="I373" s="17"/>
      <c r="J373" s="17"/>
      <c r="K373" s="17"/>
      <c r="L373" s="16"/>
      <c r="M373" s="16"/>
      <c r="N373" s="16"/>
      <c r="O373" s="16"/>
      <c r="P373" s="14">
        <f>SUM(G373:O373)</f>
        <v>0</v>
      </c>
      <c r="Q373" s="14">
        <v>80</v>
      </c>
      <c r="R373" s="18">
        <v>100.0</v>
      </c>
      <c r="S373" s="18">
        <f>F373*P373</f>
        <v>0</v>
      </c>
    </row>
    <row r="374" spans="1:20">
      <c r="A374" s="3" t="s">
        <v>45</v>
      </c>
      <c r="B374" s="14" t="s">
        <v>298</v>
      </c>
      <c r="C374" s="14" t="s">
        <v>299</v>
      </c>
      <c r="D374" s="14" t="s">
        <v>52</v>
      </c>
      <c r="E374" s="14" t="s">
        <v>53</v>
      </c>
      <c r="F374" s="18">
        <v>46.5</v>
      </c>
      <c r="G374" s="16"/>
      <c r="H374" s="17"/>
      <c r="I374" s="17"/>
      <c r="J374" s="17"/>
      <c r="K374" s="17"/>
      <c r="L374" s="16"/>
      <c r="M374" s="16"/>
      <c r="N374" s="16"/>
      <c r="O374" s="16"/>
      <c r="P374" s="14">
        <f>SUM(G374:O374)</f>
        <v>0</v>
      </c>
      <c r="Q374" s="14">
        <v>60</v>
      </c>
      <c r="R374" s="18">
        <v>100.0</v>
      </c>
      <c r="S374" s="18">
        <f>F374*P374</f>
        <v>0</v>
      </c>
    </row>
    <row r="375" spans="1:20">
      <c r="A375" s="3" t="s">
        <v>45</v>
      </c>
      <c r="B375" s="14" t="s">
        <v>298</v>
      </c>
      <c r="C375" s="14" t="s">
        <v>299</v>
      </c>
      <c r="D375" s="14" t="s">
        <v>66</v>
      </c>
      <c r="E375" s="14" t="s">
        <v>67</v>
      </c>
      <c r="F375" s="18">
        <v>46.5</v>
      </c>
      <c r="G375" s="16"/>
      <c r="H375" s="17"/>
      <c r="I375" s="17"/>
      <c r="J375" s="17"/>
      <c r="K375" s="17"/>
      <c r="L375" s="16"/>
      <c r="M375" s="16"/>
      <c r="N375" s="16"/>
      <c r="O375" s="16"/>
      <c r="P375" s="14">
        <f>SUM(G375:O375)</f>
        <v>0</v>
      </c>
      <c r="Q375" s="14">
        <v>80</v>
      </c>
      <c r="R375" s="18">
        <v>100.0</v>
      </c>
      <c r="S375" s="18">
        <f>F375*P375</f>
        <v>0</v>
      </c>
    </row>
    <row r="376" spans="1:20">
      <c r="A376" s="3" t="s">
        <v>45</v>
      </c>
      <c r="B376" s="14" t="s">
        <v>300</v>
      </c>
      <c r="C376" s="14" t="s">
        <v>301</v>
      </c>
      <c r="D376" s="14" t="s">
        <v>169</v>
      </c>
      <c r="E376" s="14" t="s">
        <v>170</v>
      </c>
      <c r="F376" s="18">
        <v>47.0</v>
      </c>
      <c r="G376" s="16"/>
      <c r="H376" s="17"/>
      <c r="I376" s="17"/>
      <c r="J376" s="17"/>
      <c r="K376" s="17"/>
      <c r="L376" s="16"/>
      <c r="M376" s="16"/>
      <c r="N376" s="16"/>
      <c r="O376" s="16"/>
      <c r="P376" s="14">
        <f>SUM(G376:O376)</f>
        <v>0</v>
      </c>
      <c r="Q376" s="14">
        <v>80</v>
      </c>
      <c r="R376" s="18">
        <v>100.0</v>
      </c>
      <c r="S376" s="18">
        <f>F376*P376</f>
        <v>0</v>
      </c>
    </row>
    <row r="377" spans="1:20">
      <c r="A377" s="3" t="s">
        <v>45</v>
      </c>
      <c r="B377" s="14" t="s">
        <v>300</v>
      </c>
      <c r="C377" s="14" t="s">
        <v>301</v>
      </c>
      <c r="D377" s="14" t="s">
        <v>68</v>
      </c>
      <c r="E377" s="14" t="s">
        <v>69</v>
      </c>
      <c r="F377" s="18">
        <v>47.0</v>
      </c>
      <c r="G377" s="16"/>
      <c r="H377" s="17"/>
      <c r="I377" s="17"/>
      <c r="J377" s="17"/>
      <c r="K377" s="17"/>
      <c r="L377" s="16"/>
      <c r="M377" s="16"/>
      <c r="N377" s="16"/>
      <c r="O377" s="16"/>
      <c r="P377" s="14">
        <f>SUM(G377:O377)</f>
        <v>0</v>
      </c>
      <c r="Q377" s="14">
        <v>100</v>
      </c>
      <c r="R377" s="18">
        <v>100.0</v>
      </c>
      <c r="S377" s="18">
        <f>F377*P377</f>
        <v>0</v>
      </c>
    </row>
    <row r="378" spans="1:20">
      <c r="A378" s="3" t="s">
        <v>45</v>
      </c>
      <c r="B378" s="14" t="s">
        <v>300</v>
      </c>
      <c r="C378" s="14" t="s">
        <v>301</v>
      </c>
      <c r="D378" s="14" t="s">
        <v>50</v>
      </c>
      <c r="E378" s="14" t="s">
        <v>51</v>
      </c>
      <c r="F378" s="18">
        <v>47.0</v>
      </c>
      <c r="G378" s="16"/>
      <c r="H378" s="17"/>
      <c r="I378" s="17"/>
      <c r="J378" s="17"/>
      <c r="K378" s="17"/>
      <c r="L378" s="16"/>
      <c r="M378" s="16"/>
      <c r="N378" s="16"/>
      <c r="O378" s="16"/>
      <c r="P378" s="14">
        <f>SUM(G378:O378)</f>
        <v>0</v>
      </c>
      <c r="Q378" s="14">
        <v>120</v>
      </c>
      <c r="R378" s="18">
        <v>100.0</v>
      </c>
      <c r="S378" s="18">
        <f>F378*P378</f>
        <v>0</v>
      </c>
    </row>
    <row r="379" spans="1:20">
      <c r="A379" s="3" t="s">
        <v>45</v>
      </c>
      <c r="B379" s="14" t="s">
        <v>300</v>
      </c>
      <c r="C379" s="14" t="s">
        <v>301</v>
      </c>
      <c r="D379" s="14" t="s">
        <v>52</v>
      </c>
      <c r="E379" s="14" t="s">
        <v>53</v>
      </c>
      <c r="F379" s="18">
        <v>47.0</v>
      </c>
      <c r="G379" s="16"/>
      <c r="H379" s="17"/>
      <c r="I379" s="17"/>
      <c r="J379" s="17"/>
      <c r="K379" s="17"/>
      <c r="L379" s="16"/>
      <c r="M379" s="16"/>
      <c r="N379" s="16"/>
      <c r="O379" s="16"/>
      <c r="P379" s="14">
        <f>SUM(G379:O379)</f>
        <v>0</v>
      </c>
      <c r="Q379" s="14">
        <v>90</v>
      </c>
      <c r="R379" s="18">
        <v>100.0</v>
      </c>
      <c r="S379" s="18">
        <f>F379*P379</f>
        <v>0</v>
      </c>
    </row>
    <row r="380" spans="1:20">
      <c r="A380" s="3" t="s">
        <v>45</v>
      </c>
      <c r="B380" s="14" t="s">
        <v>300</v>
      </c>
      <c r="C380" s="14" t="s">
        <v>301</v>
      </c>
      <c r="D380" s="14" t="s">
        <v>66</v>
      </c>
      <c r="E380" s="14" t="s">
        <v>67</v>
      </c>
      <c r="F380" s="18">
        <v>47.0</v>
      </c>
      <c r="G380" s="16"/>
      <c r="H380" s="17"/>
      <c r="I380" s="17"/>
      <c r="J380" s="17"/>
      <c r="K380" s="17"/>
      <c r="L380" s="16"/>
      <c r="M380" s="16"/>
      <c r="N380" s="16"/>
      <c r="O380" s="16"/>
      <c r="P380" s="14">
        <f>SUM(G380:O380)</f>
        <v>0</v>
      </c>
      <c r="Q380" s="14">
        <v>84</v>
      </c>
      <c r="R380" s="18">
        <v>100.0</v>
      </c>
      <c r="S380" s="18">
        <f>F380*P380</f>
        <v>0</v>
      </c>
    </row>
    <row r="381" spans="1:20">
      <c r="A381" s="3" t="s">
        <v>45</v>
      </c>
      <c r="B381" s="14" t="s">
        <v>302</v>
      </c>
      <c r="C381" s="14" t="s">
        <v>303</v>
      </c>
      <c r="D381" s="14" t="s">
        <v>169</v>
      </c>
      <c r="E381" s="14" t="s">
        <v>170</v>
      </c>
      <c r="F381" s="18">
        <v>39.5</v>
      </c>
      <c r="G381" s="16"/>
      <c r="H381" s="17"/>
      <c r="I381" s="17"/>
      <c r="J381" s="17"/>
      <c r="K381" s="17"/>
      <c r="L381" s="16"/>
      <c r="M381" s="16"/>
      <c r="N381" s="16"/>
      <c r="O381" s="16"/>
      <c r="P381" s="14">
        <f>SUM(G381:O381)</f>
        <v>0</v>
      </c>
      <c r="Q381" s="14">
        <v>80</v>
      </c>
      <c r="R381" s="18">
        <v>85.0</v>
      </c>
      <c r="S381" s="18">
        <f>F381*P381</f>
        <v>0</v>
      </c>
    </row>
    <row r="382" spans="1:20">
      <c r="A382" s="3" t="s">
        <v>45</v>
      </c>
      <c r="B382" s="14" t="s">
        <v>302</v>
      </c>
      <c r="C382" s="14" t="s">
        <v>303</v>
      </c>
      <c r="D382" s="14" t="s">
        <v>68</v>
      </c>
      <c r="E382" s="14" t="s">
        <v>69</v>
      </c>
      <c r="F382" s="18">
        <v>39.5</v>
      </c>
      <c r="G382" s="16"/>
      <c r="H382" s="17"/>
      <c r="I382" s="17"/>
      <c r="J382" s="17"/>
      <c r="K382" s="17"/>
      <c r="L382" s="16"/>
      <c r="M382" s="16"/>
      <c r="N382" s="16"/>
      <c r="O382" s="16"/>
      <c r="P382" s="14">
        <f>SUM(G382:O382)</f>
        <v>0</v>
      </c>
      <c r="Q382" s="14">
        <v>100</v>
      </c>
      <c r="R382" s="18">
        <v>85.0</v>
      </c>
      <c r="S382" s="18">
        <f>F382*P382</f>
        <v>0</v>
      </c>
    </row>
    <row r="383" spans="1:20">
      <c r="A383" s="3" t="s">
        <v>45</v>
      </c>
      <c r="B383" s="14" t="s">
        <v>302</v>
      </c>
      <c r="C383" s="14" t="s">
        <v>303</v>
      </c>
      <c r="D383" s="14" t="s">
        <v>50</v>
      </c>
      <c r="E383" s="14" t="s">
        <v>51</v>
      </c>
      <c r="F383" s="18">
        <v>39.5</v>
      </c>
      <c r="G383" s="16"/>
      <c r="H383" s="17"/>
      <c r="I383" s="17"/>
      <c r="J383" s="17"/>
      <c r="K383" s="17"/>
      <c r="L383" s="16"/>
      <c r="M383" s="16"/>
      <c r="N383" s="16"/>
      <c r="O383" s="16"/>
      <c r="P383" s="14">
        <f>SUM(G383:O383)</f>
        <v>0</v>
      </c>
      <c r="Q383" s="14">
        <v>126</v>
      </c>
      <c r="R383" s="18">
        <v>85.0</v>
      </c>
      <c r="S383" s="18">
        <f>F383*P383</f>
        <v>0</v>
      </c>
    </row>
    <row r="384" spans="1:20">
      <c r="A384" s="3" t="s">
        <v>45</v>
      </c>
      <c r="B384" s="14" t="s">
        <v>302</v>
      </c>
      <c r="C384" s="14" t="s">
        <v>303</v>
      </c>
      <c r="D384" s="14" t="s">
        <v>52</v>
      </c>
      <c r="E384" s="14" t="s">
        <v>53</v>
      </c>
      <c r="F384" s="18">
        <v>39.5</v>
      </c>
      <c r="G384" s="16"/>
      <c r="H384" s="17"/>
      <c r="I384" s="17"/>
      <c r="J384" s="17"/>
      <c r="K384" s="17"/>
      <c r="L384" s="16"/>
      <c r="M384" s="16"/>
      <c r="N384" s="16"/>
      <c r="O384" s="16"/>
      <c r="P384" s="14">
        <f>SUM(G384:O384)</f>
        <v>0</v>
      </c>
      <c r="Q384" s="14">
        <v>120</v>
      </c>
      <c r="R384" s="18">
        <v>85.0</v>
      </c>
      <c r="S384" s="18">
        <f>F384*P384</f>
        <v>0</v>
      </c>
    </row>
    <row r="385" spans="1:20">
      <c r="A385" s="3" t="s">
        <v>45</v>
      </c>
      <c r="B385" s="14" t="s">
        <v>302</v>
      </c>
      <c r="C385" s="14" t="s">
        <v>303</v>
      </c>
      <c r="D385" s="14" t="s">
        <v>66</v>
      </c>
      <c r="E385" s="14" t="s">
        <v>67</v>
      </c>
      <c r="F385" s="18">
        <v>39.5</v>
      </c>
      <c r="G385" s="16"/>
      <c r="H385" s="17"/>
      <c r="I385" s="17"/>
      <c r="J385" s="17"/>
      <c r="K385" s="17"/>
      <c r="L385" s="16"/>
      <c r="M385" s="16"/>
      <c r="N385" s="16"/>
      <c r="O385" s="16"/>
      <c r="P385" s="14">
        <f>SUM(G385:O385)</f>
        <v>0</v>
      </c>
      <c r="Q385" s="14">
        <v>100</v>
      </c>
      <c r="R385" s="18">
        <v>85.0</v>
      </c>
      <c r="S385" s="18">
        <f>F385*P385</f>
        <v>0</v>
      </c>
    </row>
    <row r="386" spans="1:20">
      <c r="A386" s="3" t="s">
        <v>45</v>
      </c>
      <c r="B386" s="14" t="s">
        <v>304</v>
      </c>
      <c r="C386" s="14" t="s">
        <v>305</v>
      </c>
      <c r="D386" s="14" t="s">
        <v>133</v>
      </c>
      <c r="E386" s="14" t="s">
        <v>134</v>
      </c>
      <c r="F386" s="18">
        <v>44.0</v>
      </c>
      <c r="G386" s="16"/>
      <c r="H386" s="16"/>
      <c r="I386" s="17"/>
      <c r="J386" s="17"/>
      <c r="K386" s="17"/>
      <c r="L386" s="17"/>
      <c r="M386" s="16"/>
      <c r="N386" s="16"/>
      <c r="O386" s="16"/>
      <c r="P386" s="14">
        <f>SUM(G386:O386)</f>
        <v>0</v>
      </c>
      <c r="Q386" s="14">
        <v>70</v>
      </c>
      <c r="R386" s="18">
        <v>95.0</v>
      </c>
      <c r="S386" s="18">
        <f>F386*P386</f>
        <v>0</v>
      </c>
    </row>
    <row r="387" spans="1:20">
      <c r="A387" s="3" t="s">
        <v>45</v>
      </c>
      <c r="B387" s="14" t="s">
        <v>304</v>
      </c>
      <c r="C387" s="14" t="s">
        <v>305</v>
      </c>
      <c r="D387" s="14" t="s">
        <v>191</v>
      </c>
      <c r="E387" s="14" t="s">
        <v>192</v>
      </c>
      <c r="F387" s="18">
        <v>44.0</v>
      </c>
      <c r="G387" s="16"/>
      <c r="H387" s="16"/>
      <c r="I387" s="17"/>
      <c r="J387" s="17"/>
      <c r="K387" s="17"/>
      <c r="L387" s="17"/>
      <c r="M387" s="16"/>
      <c r="N387" s="16"/>
      <c r="O387" s="16"/>
      <c r="P387" s="14">
        <f>SUM(G387:O387)</f>
        <v>0</v>
      </c>
      <c r="Q387" s="14">
        <v>60</v>
      </c>
      <c r="R387" s="18">
        <v>95.0</v>
      </c>
      <c r="S387" s="18">
        <f>F387*P387</f>
        <v>0</v>
      </c>
    </row>
    <row r="388" spans="1:20">
      <c r="A388" s="3" t="s">
        <v>45</v>
      </c>
      <c r="B388" s="14" t="s">
        <v>304</v>
      </c>
      <c r="C388" s="14" t="s">
        <v>305</v>
      </c>
      <c r="D388" s="14" t="s">
        <v>187</v>
      </c>
      <c r="E388" s="14" t="s">
        <v>188</v>
      </c>
      <c r="F388" s="18">
        <v>44.0</v>
      </c>
      <c r="G388" s="16"/>
      <c r="H388" s="16"/>
      <c r="I388" s="17"/>
      <c r="J388" s="17"/>
      <c r="K388" s="17"/>
      <c r="L388" s="17"/>
      <c r="M388" s="16"/>
      <c r="N388" s="16"/>
      <c r="O388" s="16"/>
      <c r="P388" s="14">
        <f>SUM(G388:O388)</f>
        <v>0</v>
      </c>
      <c r="Q388" s="14">
        <v>50</v>
      </c>
      <c r="R388" s="18">
        <v>95.0</v>
      </c>
      <c r="S388" s="18">
        <f>F388*P388</f>
        <v>0</v>
      </c>
    </row>
    <row r="389" spans="1:20">
      <c r="A389" s="3" t="s">
        <v>45</v>
      </c>
      <c r="B389" s="14" t="s">
        <v>304</v>
      </c>
      <c r="C389" s="14" t="s">
        <v>305</v>
      </c>
      <c r="D389" s="14" t="s">
        <v>83</v>
      </c>
      <c r="E389" s="14" t="s">
        <v>84</v>
      </c>
      <c r="F389" s="18">
        <v>44.0</v>
      </c>
      <c r="G389" s="16"/>
      <c r="H389" s="16"/>
      <c r="I389" s="17"/>
      <c r="J389" s="17"/>
      <c r="K389" s="17"/>
      <c r="L389" s="17"/>
      <c r="M389" s="16"/>
      <c r="N389" s="16"/>
      <c r="O389" s="16"/>
      <c r="P389" s="14">
        <f>SUM(G389:O389)</f>
        <v>0</v>
      </c>
      <c r="Q389" s="14">
        <v>80</v>
      </c>
      <c r="R389" s="18">
        <v>95.0</v>
      </c>
      <c r="S389" s="18">
        <f>F389*P389</f>
        <v>0</v>
      </c>
    </row>
    <row r="390" spans="1:20">
      <c r="A390" s="3" t="s">
        <v>45</v>
      </c>
      <c r="B390" s="14" t="s">
        <v>306</v>
      </c>
      <c r="C390" s="14" t="s">
        <v>307</v>
      </c>
      <c r="D390" s="14" t="s">
        <v>191</v>
      </c>
      <c r="E390" s="14" t="s">
        <v>192</v>
      </c>
      <c r="F390" s="18">
        <v>35.0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130</v>
      </c>
      <c r="R390" s="18">
        <v>75.0</v>
      </c>
      <c r="S390" s="18">
        <f>F390*P390</f>
        <v>0</v>
      </c>
    </row>
    <row r="391" spans="1:20">
      <c r="A391" s="3" t="s">
        <v>45</v>
      </c>
      <c r="B391" s="14" t="s">
        <v>306</v>
      </c>
      <c r="C391" s="14" t="s">
        <v>307</v>
      </c>
      <c r="D391" s="14" t="s">
        <v>187</v>
      </c>
      <c r="E391" s="14" t="s">
        <v>188</v>
      </c>
      <c r="F391" s="18">
        <v>35.0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110</v>
      </c>
      <c r="R391" s="18">
        <v>75.0</v>
      </c>
      <c r="S391" s="18">
        <f>F391*P391</f>
        <v>0</v>
      </c>
    </row>
    <row r="392" spans="1:20">
      <c r="A392" s="3" t="s">
        <v>45</v>
      </c>
      <c r="B392" s="14" t="s">
        <v>306</v>
      </c>
      <c r="C392" s="14" t="s">
        <v>307</v>
      </c>
      <c r="D392" s="14" t="s">
        <v>133</v>
      </c>
      <c r="E392" s="14" t="s">
        <v>134</v>
      </c>
      <c r="F392" s="18">
        <v>35.0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169</v>
      </c>
      <c r="R392" s="18">
        <v>75.0</v>
      </c>
      <c r="S392" s="18">
        <f>F392*P392</f>
        <v>0</v>
      </c>
    </row>
    <row r="393" spans="1:20">
      <c r="A393" s="3" t="s">
        <v>45</v>
      </c>
      <c r="B393" s="14" t="s">
        <v>306</v>
      </c>
      <c r="C393" s="14" t="s">
        <v>307</v>
      </c>
      <c r="D393" s="14" t="s">
        <v>201</v>
      </c>
      <c r="E393" s="14" t="s">
        <v>202</v>
      </c>
      <c r="F393" s="18">
        <v>35.0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140</v>
      </c>
      <c r="R393" s="18">
        <v>75.0</v>
      </c>
      <c r="S393" s="18">
        <f>F393*P393</f>
        <v>0</v>
      </c>
    </row>
    <row r="394" spans="1:20">
      <c r="A394" s="3" t="s">
        <v>45</v>
      </c>
      <c r="B394" s="14" t="s">
        <v>306</v>
      </c>
      <c r="C394" s="14" t="s">
        <v>307</v>
      </c>
      <c r="D394" s="14" t="s">
        <v>83</v>
      </c>
      <c r="E394" s="14" t="s">
        <v>84</v>
      </c>
      <c r="F394" s="18">
        <v>35.0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75.0</v>
      </c>
      <c r="S394" s="18">
        <f>F394*P394</f>
        <v>0</v>
      </c>
    </row>
    <row r="395" spans="1:20">
      <c r="A395" s="3" t="s">
        <v>45</v>
      </c>
      <c r="B395" s="14" t="s">
        <v>308</v>
      </c>
      <c r="C395" s="14" t="s">
        <v>309</v>
      </c>
      <c r="D395" s="14" t="s">
        <v>133</v>
      </c>
      <c r="E395" s="14" t="s">
        <v>134</v>
      </c>
      <c r="F395" s="18">
        <v>35.0</v>
      </c>
      <c r="G395" s="16"/>
      <c r="H395" s="16"/>
      <c r="I395" s="17"/>
      <c r="J395" s="17"/>
      <c r="K395" s="17"/>
      <c r="L395" s="17"/>
      <c r="M395" s="16"/>
      <c r="N395" s="16"/>
      <c r="O395" s="16"/>
      <c r="P395" s="14">
        <f>SUM(G395:O395)</f>
        <v>0</v>
      </c>
      <c r="Q395" s="14">
        <v>90</v>
      </c>
      <c r="R395" s="18">
        <v>75.0</v>
      </c>
      <c r="S395" s="18">
        <f>F395*P395</f>
        <v>0</v>
      </c>
    </row>
    <row r="396" spans="1:20">
      <c r="A396" s="3" t="s">
        <v>45</v>
      </c>
      <c r="B396" s="14" t="s">
        <v>308</v>
      </c>
      <c r="C396" s="14" t="s">
        <v>309</v>
      </c>
      <c r="D396" s="14" t="s">
        <v>201</v>
      </c>
      <c r="E396" s="14" t="s">
        <v>202</v>
      </c>
      <c r="F396" s="18">
        <v>35.0</v>
      </c>
      <c r="G396" s="16"/>
      <c r="H396" s="16"/>
      <c r="I396" s="17"/>
      <c r="J396" s="17"/>
      <c r="K396" s="17"/>
      <c r="L396" s="17"/>
      <c r="M396" s="16"/>
      <c r="N396" s="16"/>
      <c r="O396" s="16"/>
      <c r="P396" s="14">
        <f>SUM(G396:O396)</f>
        <v>0</v>
      </c>
      <c r="Q396" s="14">
        <v>96</v>
      </c>
      <c r="R396" s="18">
        <v>75.0</v>
      </c>
      <c r="S396" s="18">
        <f>F396*P396</f>
        <v>0</v>
      </c>
    </row>
    <row r="397" spans="1:20">
      <c r="A397" s="3" t="s">
        <v>45</v>
      </c>
      <c r="B397" s="14" t="s">
        <v>308</v>
      </c>
      <c r="C397" s="14" t="s">
        <v>309</v>
      </c>
      <c r="D397" s="14" t="s">
        <v>187</v>
      </c>
      <c r="E397" s="14" t="s">
        <v>188</v>
      </c>
      <c r="F397" s="18">
        <v>35.0</v>
      </c>
      <c r="G397" s="16"/>
      <c r="H397" s="16"/>
      <c r="I397" s="17"/>
      <c r="J397" s="17"/>
      <c r="K397" s="17"/>
      <c r="L397" s="17"/>
      <c r="M397" s="16"/>
      <c r="N397" s="16"/>
      <c r="O397" s="16"/>
      <c r="P397" s="14">
        <f>SUM(G397:O397)</f>
        <v>0</v>
      </c>
      <c r="Q397" s="14">
        <v>70</v>
      </c>
      <c r="R397" s="18">
        <v>75.0</v>
      </c>
      <c r="S397" s="18">
        <f>F397*P397</f>
        <v>0</v>
      </c>
    </row>
    <row r="398" spans="1:20">
      <c r="A398" s="3" t="s">
        <v>45</v>
      </c>
      <c r="B398" s="14" t="s">
        <v>308</v>
      </c>
      <c r="C398" s="14" t="s">
        <v>309</v>
      </c>
      <c r="D398" s="14" t="s">
        <v>83</v>
      </c>
      <c r="E398" s="14" t="s">
        <v>84</v>
      </c>
      <c r="F398" s="18">
        <v>35.0</v>
      </c>
      <c r="G398" s="16"/>
      <c r="H398" s="16"/>
      <c r="I398" s="17"/>
      <c r="J398" s="17"/>
      <c r="K398" s="17"/>
      <c r="L398" s="17"/>
      <c r="M398" s="16"/>
      <c r="N398" s="16"/>
      <c r="O398" s="16"/>
      <c r="P398" s="14">
        <f>SUM(G398:O398)</f>
        <v>0</v>
      </c>
      <c r="Q398" s="14">
        <v>90</v>
      </c>
      <c r="R398" s="18">
        <v>75.0</v>
      </c>
      <c r="S398" s="18">
        <f>F398*P398</f>
        <v>0</v>
      </c>
    </row>
    <row r="399" spans="1:20">
      <c r="A399" s="2" t="s">
        <v>35</v>
      </c>
      <c r="B399" s="2" t="s">
        <v>36</v>
      </c>
      <c r="C399" s="2" t="s">
        <v>37</v>
      </c>
      <c r="D399" s="2" t="s">
        <v>38</v>
      </c>
      <c r="E399" s="2" t="s">
        <v>39</v>
      </c>
      <c r="F399" s="20" t="s">
        <v>40</v>
      </c>
      <c r="G399" s="2" t="s">
        <v>28</v>
      </c>
      <c r="H399" s="2" t="s">
        <v>29</v>
      </c>
      <c r="I399" s="2" t="s">
        <v>30</v>
      </c>
      <c r="J399" s="2" t="s">
        <v>31</v>
      </c>
      <c r="K399" s="2" t="s">
        <v>32</v>
      </c>
      <c r="L399" s="2" t="s">
        <v>33</v>
      </c>
      <c r="M399" s="2" t="s">
        <v>34</v>
      </c>
      <c r="N399" s="2"/>
      <c r="O399" s="2"/>
      <c r="P399" s="2" t="s">
        <v>41</v>
      </c>
      <c r="Q399" s="2" t="s">
        <v>42</v>
      </c>
      <c r="R399" s="20" t="s">
        <v>43</v>
      </c>
      <c r="S399" s="20" t="s">
        <v>44</v>
      </c>
    </row>
    <row r="400" spans="1:20">
      <c r="A400" s="3" t="s">
        <v>45</v>
      </c>
      <c r="B400" s="14" t="s">
        <v>310</v>
      </c>
      <c r="C400" s="14" t="s">
        <v>311</v>
      </c>
      <c r="D400" s="14" t="s">
        <v>107</v>
      </c>
      <c r="E400" s="14" t="s">
        <v>108</v>
      </c>
      <c r="F400" s="18">
        <v>107.5</v>
      </c>
      <c r="G400" s="16"/>
      <c r="H400" s="16"/>
      <c r="I400" s="17"/>
      <c r="J400" s="17"/>
      <c r="K400" s="17"/>
      <c r="L400" s="17"/>
      <c r="M400" s="16"/>
      <c r="N400" s="16"/>
      <c r="O400" s="16"/>
      <c r="P400" s="14">
        <f>SUM(G400:O400)</f>
        <v>0</v>
      </c>
      <c r="Q400" s="14">
        <v>100</v>
      </c>
      <c r="R400" s="18">
        <v>230.0</v>
      </c>
      <c r="S400" s="18">
        <f>F400*P400</f>
        <v>0</v>
      </c>
    </row>
    <row r="401" spans="1:20">
      <c r="A401" s="3" t="s">
        <v>45</v>
      </c>
      <c r="B401" s="14" t="s">
        <v>310</v>
      </c>
      <c r="C401" s="14" t="s">
        <v>311</v>
      </c>
      <c r="D401" s="14" t="s">
        <v>201</v>
      </c>
      <c r="E401" s="14" t="s">
        <v>202</v>
      </c>
      <c r="F401" s="18">
        <v>107.5</v>
      </c>
      <c r="G401" s="16"/>
      <c r="H401" s="16"/>
      <c r="I401" s="17"/>
      <c r="J401" s="17"/>
      <c r="K401" s="17"/>
      <c r="L401" s="17"/>
      <c r="M401" s="16"/>
      <c r="N401" s="16"/>
      <c r="O401" s="16"/>
      <c r="P401" s="14">
        <f>SUM(G401:O401)</f>
        <v>0</v>
      </c>
      <c r="Q401" s="14">
        <v>50</v>
      </c>
      <c r="R401" s="18">
        <v>230.0</v>
      </c>
      <c r="S401" s="18">
        <f>F401*P401</f>
        <v>0</v>
      </c>
    </row>
    <row r="402" spans="1:20">
      <c r="A402" s="3" t="s">
        <v>45</v>
      </c>
      <c r="B402" s="14" t="s">
        <v>310</v>
      </c>
      <c r="C402" s="14" t="s">
        <v>311</v>
      </c>
      <c r="D402" s="14" t="s">
        <v>83</v>
      </c>
      <c r="E402" s="14" t="s">
        <v>84</v>
      </c>
      <c r="F402" s="18">
        <v>107.5</v>
      </c>
      <c r="G402" s="16"/>
      <c r="H402" s="16"/>
      <c r="I402" s="17"/>
      <c r="J402" s="17"/>
      <c r="K402" s="17"/>
      <c r="L402" s="17"/>
      <c r="M402" s="16"/>
      <c r="N402" s="16"/>
      <c r="O402" s="16"/>
      <c r="P402" s="14">
        <f>SUM(G402:O402)</f>
        <v>0</v>
      </c>
      <c r="Q402" s="14">
        <v>70</v>
      </c>
      <c r="R402" s="18">
        <v>230.0</v>
      </c>
      <c r="S402" s="18">
        <f>F402*P402</f>
        <v>0</v>
      </c>
    </row>
    <row r="403" spans="1:20">
      <c r="A403" s="3" t="s">
        <v>45</v>
      </c>
      <c r="B403" s="14" t="s">
        <v>312</v>
      </c>
      <c r="C403" s="14" t="s">
        <v>313</v>
      </c>
      <c r="D403" s="14" t="s">
        <v>169</v>
      </c>
      <c r="E403" s="14" t="s">
        <v>170</v>
      </c>
      <c r="F403" s="18">
        <v>56.0</v>
      </c>
      <c r="G403" s="16"/>
      <c r="H403" s="16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240</v>
      </c>
      <c r="R403" s="18">
        <v>120.0</v>
      </c>
      <c r="S403" s="18">
        <f>F403*P403</f>
        <v>0</v>
      </c>
    </row>
    <row r="404" spans="1:20">
      <c r="A404" s="3" t="s">
        <v>45</v>
      </c>
      <c r="B404" s="14" t="s">
        <v>312</v>
      </c>
      <c r="C404" s="14" t="s">
        <v>313</v>
      </c>
      <c r="D404" s="14" t="s">
        <v>107</v>
      </c>
      <c r="E404" s="14" t="s">
        <v>108</v>
      </c>
      <c r="F404" s="18">
        <v>56.0</v>
      </c>
      <c r="G404" s="16"/>
      <c r="H404" s="16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169</v>
      </c>
      <c r="R404" s="18">
        <v>120.0</v>
      </c>
      <c r="S404" s="18">
        <f>F404*P404</f>
        <v>0</v>
      </c>
    </row>
    <row r="405" spans="1:20">
      <c r="A405" s="3" t="s">
        <v>45</v>
      </c>
      <c r="B405" s="14" t="s">
        <v>312</v>
      </c>
      <c r="C405" s="14" t="s">
        <v>313</v>
      </c>
      <c r="D405" s="14" t="s">
        <v>201</v>
      </c>
      <c r="E405" s="14" t="s">
        <v>202</v>
      </c>
      <c r="F405" s="18">
        <v>56.0</v>
      </c>
      <c r="G405" s="16"/>
      <c r="H405" s="16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160</v>
      </c>
      <c r="R405" s="18">
        <v>120.0</v>
      </c>
      <c r="S405" s="18">
        <f>F405*P405</f>
        <v>0</v>
      </c>
    </row>
    <row r="406" spans="1:20">
      <c r="A406" s="3" t="s">
        <v>45</v>
      </c>
      <c r="B406" s="14" t="s">
        <v>312</v>
      </c>
      <c r="C406" s="14" t="s">
        <v>313</v>
      </c>
      <c r="D406" s="14" t="s">
        <v>83</v>
      </c>
      <c r="E406" s="14" t="s">
        <v>84</v>
      </c>
      <c r="F406" s="18">
        <v>56.0</v>
      </c>
      <c r="G406" s="16"/>
      <c r="H406" s="16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150</v>
      </c>
      <c r="R406" s="18">
        <v>120.0</v>
      </c>
      <c r="S406" s="18">
        <f>F406*P406</f>
        <v>0</v>
      </c>
    </row>
    <row r="407" spans="1:20">
      <c r="A407" s="3" t="s">
        <v>45</v>
      </c>
      <c r="B407" s="14" t="s">
        <v>314</v>
      </c>
      <c r="C407" s="14" t="s">
        <v>315</v>
      </c>
      <c r="D407" s="14" t="s">
        <v>107</v>
      </c>
      <c r="E407" s="14" t="s">
        <v>108</v>
      </c>
      <c r="F407" s="18">
        <v>41.5</v>
      </c>
      <c r="G407" s="16"/>
      <c r="H407" s="16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160</v>
      </c>
      <c r="R407" s="18">
        <v>90.0</v>
      </c>
      <c r="S407" s="18">
        <f>F407*P407</f>
        <v>0</v>
      </c>
    </row>
    <row r="408" spans="1:20">
      <c r="A408" s="3" t="s">
        <v>45</v>
      </c>
      <c r="B408" s="14" t="s">
        <v>314</v>
      </c>
      <c r="C408" s="14" t="s">
        <v>315</v>
      </c>
      <c r="D408" s="14" t="s">
        <v>191</v>
      </c>
      <c r="E408" s="14" t="s">
        <v>192</v>
      </c>
      <c r="F408" s="18">
        <v>41.5</v>
      </c>
      <c r="G408" s="16"/>
      <c r="H408" s="16"/>
      <c r="I408" s="17"/>
      <c r="J408" s="17"/>
      <c r="K408" s="17"/>
      <c r="L408" s="17"/>
      <c r="M408" s="17"/>
      <c r="N408" s="16"/>
      <c r="O408" s="16"/>
      <c r="P408" s="14">
        <f>SUM(G408:O408)</f>
        <v>0</v>
      </c>
      <c r="Q408" s="14">
        <v>100</v>
      </c>
      <c r="R408" s="18">
        <v>90.0</v>
      </c>
      <c r="S408" s="18">
        <f>F408*P408</f>
        <v>0</v>
      </c>
    </row>
    <row r="409" spans="1:20">
      <c r="A409" s="3" t="s">
        <v>45</v>
      </c>
      <c r="B409" s="14" t="s">
        <v>314</v>
      </c>
      <c r="C409" s="14" t="s">
        <v>315</v>
      </c>
      <c r="D409" s="14" t="s">
        <v>187</v>
      </c>
      <c r="E409" s="14" t="s">
        <v>188</v>
      </c>
      <c r="F409" s="18">
        <v>41.5</v>
      </c>
      <c r="G409" s="16"/>
      <c r="H409" s="16"/>
      <c r="I409" s="17"/>
      <c r="J409" s="17"/>
      <c r="K409" s="17"/>
      <c r="L409" s="17"/>
      <c r="M409" s="17"/>
      <c r="N409" s="16"/>
      <c r="O409" s="16"/>
      <c r="P409" s="14">
        <f>SUM(G409:O409)</f>
        <v>0</v>
      </c>
      <c r="Q409" s="14">
        <v>100</v>
      </c>
      <c r="R409" s="18">
        <v>90.0</v>
      </c>
      <c r="S409" s="18">
        <f>F409*P409</f>
        <v>0</v>
      </c>
    </row>
    <row r="410" spans="1:20">
      <c r="A410" s="3" t="s">
        <v>45</v>
      </c>
      <c r="B410" s="14" t="s">
        <v>314</v>
      </c>
      <c r="C410" s="14" t="s">
        <v>315</v>
      </c>
      <c r="D410" s="14" t="s">
        <v>133</v>
      </c>
      <c r="E410" s="14" t="s">
        <v>134</v>
      </c>
      <c r="F410" s="18">
        <v>41.5</v>
      </c>
      <c r="G410" s="16"/>
      <c r="H410" s="16"/>
      <c r="I410" s="17"/>
      <c r="J410" s="17"/>
      <c r="K410" s="17"/>
      <c r="L410" s="17"/>
      <c r="M410" s="17"/>
      <c r="N410" s="16"/>
      <c r="O410" s="16"/>
      <c r="P410" s="14">
        <f>SUM(G410:O410)</f>
        <v>0</v>
      </c>
      <c r="Q410" s="14">
        <v>120</v>
      </c>
      <c r="R410" s="18">
        <v>90.0</v>
      </c>
      <c r="S410" s="18">
        <f>F410*P410</f>
        <v>0</v>
      </c>
    </row>
    <row r="411" spans="1:20">
      <c r="A411" s="3" t="s">
        <v>45</v>
      </c>
      <c r="B411" s="14" t="s">
        <v>314</v>
      </c>
      <c r="C411" s="14" t="s">
        <v>315</v>
      </c>
      <c r="D411" s="14" t="s">
        <v>83</v>
      </c>
      <c r="E411" s="14" t="s">
        <v>84</v>
      </c>
      <c r="F411" s="18">
        <v>41.5</v>
      </c>
      <c r="G411" s="16"/>
      <c r="H411" s="16"/>
      <c r="I411" s="17"/>
      <c r="J411" s="17"/>
      <c r="K411" s="17"/>
      <c r="L411" s="17"/>
      <c r="M411" s="17"/>
      <c r="N411" s="16"/>
      <c r="O411" s="16"/>
      <c r="P411" s="14">
        <f>SUM(G411:O411)</f>
        <v>0</v>
      </c>
      <c r="Q411" s="14">
        <v>117</v>
      </c>
      <c r="R411" s="18">
        <v>90.0</v>
      </c>
      <c r="S411" s="18">
        <f>F411*P411</f>
        <v>0</v>
      </c>
    </row>
    <row r="412" spans="1:20">
      <c r="A412" s="3" t="s">
        <v>45</v>
      </c>
      <c r="B412" s="14" t="s">
        <v>314</v>
      </c>
      <c r="C412" s="14" t="s">
        <v>315</v>
      </c>
      <c r="D412" s="14" t="s">
        <v>201</v>
      </c>
      <c r="E412" s="14" t="s">
        <v>202</v>
      </c>
      <c r="F412" s="18">
        <v>41.5</v>
      </c>
      <c r="G412" s="16"/>
      <c r="H412" s="16"/>
      <c r="I412" s="17"/>
      <c r="J412" s="17"/>
      <c r="K412" s="17"/>
      <c r="L412" s="17"/>
      <c r="M412" s="17"/>
      <c r="N412" s="16"/>
      <c r="O412" s="16"/>
      <c r="P412" s="14">
        <f>SUM(G412:O412)</f>
        <v>0</v>
      </c>
      <c r="Q412" s="14">
        <v>126</v>
      </c>
      <c r="R412" s="18">
        <v>90.0</v>
      </c>
      <c r="S412" s="18">
        <f>F412*P412</f>
        <v>0</v>
      </c>
    </row>
    <row r="413" spans="1:20">
      <c r="A413" s="3" t="s">
        <v>45</v>
      </c>
      <c r="B413" s="14" t="s">
        <v>316</v>
      </c>
      <c r="C413" s="14" t="s">
        <v>317</v>
      </c>
      <c r="D413" s="14" t="s">
        <v>169</v>
      </c>
      <c r="E413" s="14" t="s">
        <v>170</v>
      </c>
      <c r="F413" s="18">
        <v>41.5</v>
      </c>
      <c r="G413" s="16"/>
      <c r="H413" s="16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60</v>
      </c>
      <c r="R413" s="18">
        <v>90.0</v>
      </c>
      <c r="S413" s="18">
        <f>F413*P413</f>
        <v>0</v>
      </c>
    </row>
    <row r="414" spans="1:20">
      <c r="A414" s="3" t="s">
        <v>45</v>
      </c>
      <c r="B414" s="14" t="s">
        <v>316</v>
      </c>
      <c r="C414" s="14" t="s">
        <v>317</v>
      </c>
      <c r="D414" s="14" t="s">
        <v>107</v>
      </c>
      <c r="E414" s="14" t="s">
        <v>108</v>
      </c>
      <c r="F414" s="18">
        <v>41.5</v>
      </c>
      <c r="G414" s="16"/>
      <c r="H414" s="16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60</v>
      </c>
      <c r="R414" s="18">
        <v>90.0</v>
      </c>
      <c r="S414" s="18">
        <f>F414*P414</f>
        <v>0</v>
      </c>
    </row>
    <row r="415" spans="1:20">
      <c r="A415" s="3" t="s">
        <v>45</v>
      </c>
      <c r="B415" s="14" t="s">
        <v>316</v>
      </c>
      <c r="C415" s="14" t="s">
        <v>317</v>
      </c>
      <c r="D415" s="14" t="s">
        <v>201</v>
      </c>
      <c r="E415" s="14" t="s">
        <v>202</v>
      </c>
      <c r="F415" s="18">
        <v>41.5</v>
      </c>
      <c r="G415" s="16"/>
      <c r="H415" s="16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90</v>
      </c>
      <c r="R415" s="18">
        <v>90.0</v>
      </c>
      <c r="S415" s="18">
        <f>F415*P415</f>
        <v>0</v>
      </c>
    </row>
    <row r="416" spans="1:20">
      <c r="A416" s="3" t="s">
        <v>45</v>
      </c>
      <c r="B416" s="14" t="s">
        <v>316</v>
      </c>
      <c r="C416" s="14" t="s">
        <v>317</v>
      </c>
      <c r="D416" s="14" t="s">
        <v>83</v>
      </c>
      <c r="E416" s="14" t="s">
        <v>84</v>
      </c>
      <c r="F416" s="18">
        <v>41.5</v>
      </c>
      <c r="G416" s="16"/>
      <c r="H416" s="16"/>
      <c r="I416" s="17"/>
      <c r="J416" s="17"/>
      <c r="K416" s="17"/>
      <c r="L416" s="17"/>
      <c r="M416" s="16"/>
      <c r="N416" s="16"/>
      <c r="O416" s="16"/>
      <c r="P416" s="14">
        <f>SUM(G416:O416)</f>
        <v>0</v>
      </c>
      <c r="Q416" s="14">
        <v>90</v>
      </c>
      <c r="R416" s="18">
        <v>90.0</v>
      </c>
      <c r="S416" s="18">
        <f>F416*P416</f>
        <v>0</v>
      </c>
    </row>
    <row r="417" spans="1:20">
      <c r="A417" s="8" t="s">
        <v>35</v>
      </c>
      <c r="B417" s="8" t="s">
        <v>36</v>
      </c>
      <c r="C417" s="8" t="s">
        <v>37</v>
      </c>
      <c r="D417" s="8" t="s">
        <v>38</v>
      </c>
      <c r="E417" s="8" t="s">
        <v>39</v>
      </c>
      <c r="F417" s="23" t="s">
        <v>40</v>
      </c>
      <c r="G417" s="8" t="s">
        <v>318</v>
      </c>
      <c r="H417" s="8"/>
      <c r="I417" s="8"/>
      <c r="J417" s="8"/>
      <c r="K417" s="8"/>
      <c r="L417" s="8"/>
      <c r="M417" s="8"/>
      <c r="N417" s="8"/>
      <c r="O417" s="8"/>
      <c r="P417" s="8" t="s">
        <v>41</v>
      </c>
      <c r="Q417" s="8" t="s">
        <v>42</v>
      </c>
      <c r="R417" s="23" t="s">
        <v>43</v>
      </c>
      <c r="S417" s="23" t="s">
        <v>44</v>
      </c>
    </row>
    <row r="418" spans="1:20">
      <c r="A418" s="9" t="s">
        <v>319</v>
      </c>
      <c r="B418" s="14" t="s">
        <v>320</v>
      </c>
      <c r="C418" s="14" t="s">
        <v>321</v>
      </c>
      <c r="D418" s="14" t="s">
        <v>66</v>
      </c>
      <c r="E418" s="14" t="s">
        <v>67</v>
      </c>
      <c r="F418" s="18">
        <v>9.0</v>
      </c>
      <c r="G418" s="17"/>
      <c r="H418" s="16"/>
      <c r="I418" s="16"/>
      <c r="J418" s="16"/>
      <c r="K418" s="16"/>
      <c r="L418" s="16"/>
      <c r="M418" s="16"/>
      <c r="N418" s="16"/>
      <c r="O418" s="16"/>
      <c r="P418" s="14">
        <f>SUM(G418:O418)</f>
        <v>0</v>
      </c>
      <c r="Q418" s="14">
        <v>95</v>
      </c>
      <c r="R418" s="18">
        <v>20.0</v>
      </c>
      <c r="S418" s="18">
        <f>F418*P418</f>
        <v>0</v>
      </c>
    </row>
    <row r="419" spans="1:20">
      <c r="A419" s="9" t="s">
        <v>319</v>
      </c>
      <c r="B419" s="14" t="s">
        <v>320</v>
      </c>
      <c r="C419" s="14" t="s">
        <v>321</v>
      </c>
      <c r="D419" s="14" t="s">
        <v>48</v>
      </c>
      <c r="E419" s="14" t="s">
        <v>49</v>
      </c>
      <c r="F419" s="18">
        <v>9.0</v>
      </c>
      <c r="G419" s="17"/>
      <c r="H419" s="16"/>
      <c r="I419" s="16"/>
      <c r="J419" s="16"/>
      <c r="K419" s="16"/>
      <c r="L419" s="16"/>
      <c r="M419" s="16"/>
      <c r="N419" s="16"/>
      <c r="O419" s="16"/>
      <c r="P419" s="14">
        <f>SUM(G419:O419)</f>
        <v>0</v>
      </c>
      <c r="Q419" s="14">
        <v>95</v>
      </c>
      <c r="R419" s="18">
        <v>20.0</v>
      </c>
      <c r="S419" s="18">
        <f>F419*P419</f>
        <v>0</v>
      </c>
    </row>
    <row r="420" spans="1:20">
      <c r="A420" s="9" t="s">
        <v>319</v>
      </c>
      <c r="B420" s="14" t="s">
        <v>320</v>
      </c>
      <c r="C420" s="14" t="s">
        <v>321</v>
      </c>
      <c r="D420" s="14" t="s">
        <v>50</v>
      </c>
      <c r="E420" s="14" t="s">
        <v>51</v>
      </c>
      <c r="F420" s="18">
        <v>9.0</v>
      </c>
      <c r="G420" s="17"/>
      <c r="H420" s="16"/>
      <c r="I420" s="16"/>
      <c r="J420" s="16"/>
      <c r="K420" s="16"/>
      <c r="L420" s="16"/>
      <c r="M420" s="16"/>
      <c r="N420" s="16"/>
      <c r="O420" s="16"/>
      <c r="P420" s="14">
        <f>SUM(G420:O420)</f>
        <v>0</v>
      </c>
      <c r="Q420" s="14">
        <v>93</v>
      </c>
      <c r="R420" s="18">
        <v>20.0</v>
      </c>
      <c r="S420" s="18">
        <f>F420*P420</f>
        <v>0</v>
      </c>
    </row>
    <row r="421" spans="1:20">
      <c r="A421" s="9" t="s">
        <v>319</v>
      </c>
      <c r="B421" s="14" t="s">
        <v>320</v>
      </c>
      <c r="C421" s="14" t="s">
        <v>321</v>
      </c>
      <c r="D421" s="14" t="s">
        <v>52</v>
      </c>
      <c r="E421" s="14" t="s">
        <v>53</v>
      </c>
      <c r="F421" s="18">
        <v>9.0</v>
      </c>
      <c r="G421" s="17"/>
      <c r="H421" s="16"/>
      <c r="I421" s="16"/>
      <c r="J421" s="16"/>
      <c r="K421" s="16"/>
      <c r="L421" s="16"/>
      <c r="M421" s="16"/>
      <c r="N421" s="16"/>
      <c r="O421" s="16"/>
      <c r="P421" s="14">
        <f>SUM(G421:O421)</f>
        <v>0</v>
      </c>
      <c r="Q421" s="14">
        <v>95</v>
      </c>
      <c r="R421" s="18">
        <v>20.0</v>
      </c>
      <c r="S421" s="18">
        <f>F421*P421</f>
        <v>0</v>
      </c>
    </row>
    <row r="422" spans="1:20">
      <c r="A422" s="9" t="s">
        <v>319</v>
      </c>
      <c r="B422" s="14" t="s">
        <v>320</v>
      </c>
      <c r="C422" s="14" t="s">
        <v>321</v>
      </c>
      <c r="D422" s="14" t="s">
        <v>54</v>
      </c>
      <c r="E422" s="14" t="s">
        <v>55</v>
      </c>
      <c r="F422" s="18">
        <v>9.0</v>
      </c>
      <c r="G422" s="17"/>
      <c r="H422" s="16"/>
      <c r="I422" s="16"/>
      <c r="J422" s="16"/>
      <c r="K422" s="16"/>
      <c r="L422" s="16"/>
      <c r="M422" s="16"/>
      <c r="N422" s="16"/>
      <c r="O422" s="16"/>
      <c r="P422" s="14">
        <f>SUM(G422:O422)</f>
        <v>0</v>
      </c>
      <c r="Q422" s="14">
        <v>200</v>
      </c>
      <c r="R422" s="18">
        <v>20.0</v>
      </c>
      <c r="S422" s="18">
        <f>F422*P422</f>
        <v>0</v>
      </c>
    </row>
    <row r="423" spans="1:20">
      <c r="A423" s="9" t="s">
        <v>319</v>
      </c>
      <c r="B423" s="14" t="s">
        <v>320</v>
      </c>
      <c r="C423" s="14" t="s">
        <v>321</v>
      </c>
      <c r="D423" s="14" t="s">
        <v>115</v>
      </c>
      <c r="E423" s="14" t="s">
        <v>116</v>
      </c>
      <c r="F423" s="18">
        <v>9.0</v>
      </c>
      <c r="G423" s="17"/>
      <c r="H423" s="16"/>
      <c r="I423" s="16"/>
      <c r="J423" s="16"/>
      <c r="K423" s="16"/>
      <c r="L423" s="16"/>
      <c r="M423" s="16"/>
      <c r="N423" s="16"/>
      <c r="O423" s="16"/>
      <c r="P423" s="14">
        <f>SUM(G423:O423)</f>
        <v>0</v>
      </c>
      <c r="Q423" s="14">
        <v>100</v>
      </c>
      <c r="R423" s="18">
        <v>20.0</v>
      </c>
      <c r="S423" s="18">
        <f>F423*P423</f>
        <v>0</v>
      </c>
    </row>
    <row r="424" spans="1:20">
      <c r="A424" s="9" t="s">
        <v>319</v>
      </c>
      <c r="B424" s="14" t="s">
        <v>320</v>
      </c>
      <c r="C424" s="14" t="s">
        <v>321</v>
      </c>
      <c r="D424" s="14" t="s">
        <v>56</v>
      </c>
      <c r="E424" s="14" t="s">
        <v>57</v>
      </c>
      <c r="F424" s="18">
        <v>9.0</v>
      </c>
      <c r="G424" s="17"/>
      <c r="H424" s="16"/>
      <c r="I424" s="16"/>
      <c r="J424" s="16"/>
      <c r="K424" s="16"/>
      <c r="L424" s="16"/>
      <c r="M424" s="16"/>
      <c r="N424" s="16"/>
      <c r="O424" s="16"/>
      <c r="P424" s="14">
        <f>SUM(G424:O424)</f>
        <v>0</v>
      </c>
      <c r="Q424" s="14">
        <v>95</v>
      </c>
      <c r="R424" s="18">
        <v>20.0</v>
      </c>
      <c r="S424" s="18">
        <f>F424*P424</f>
        <v>0</v>
      </c>
    </row>
    <row r="425" spans="1:20">
      <c r="A425" s="9" t="s">
        <v>319</v>
      </c>
      <c r="B425" s="14" t="s">
        <v>320</v>
      </c>
      <c r="C425" s="14" t="s">
        <v>321</v>
      </c>
      <c r="D425" s="14" t="s">
        <v>62</v>
      </c>
      <c r="E425" s="14" t="s">
        <v>63</v>
      </c>
      <c r="F425" s="18">
        <v>9.0</v>
      </c>
      <c r="G425" s="17"/>
      <c r="H425" s="16"/>
      <c r="I425" s="16"/>
      <c r="J425" s="16"/>
      <c r="K425" s="16"/>
      <c r="L425" s="16"/>
      <c r="M425" s="16"/>
      <c r="N425" s="16"/>
      <c r="O425" s="16"/>
      <c r="P425" s="14">
        <f>SUM(G425:O425)</f>
        <v>0</v>
      </c>
      <c r="Q425" s="14">
        <v>91</v>
      </c>
      <c r="R425" s="18">
        <v>20.0</v>
      </c>
      <c r="S425" s="18">
        <f>F425*P425</f>
        <v>0</v>
      </c>
    </row>
    <row r="426" spans="1:20">
      <c r="A426" s="9" t="s">
        <v>319</v>
      </c>
      <c r="B426" s="14" t="s">
        <v>320</v>
      </c>
      <c r="C426" s="14" t="s">
        <v>321</v>
      </c>
      <c r="D426" s="14" t="s">
        <v>60</v>
      </c>
      <c r="E426" s="14" t="s">
        <v>61</v>
      </c>
      <c r="F426" s="18">
        <v>9.0</v>
      </c>
      <c r="G426" s="17"/>
      <c r="H426" s="16"/>
      <c r="I426" s="16"/>
      <c r="J426" s="16"/>
      <c r="K426" s="16"/>
      <c r="L426" s="16"/>
      <c r="M426" s="16"/>
      <c r="N426" s="16"/>
      <c r="O426" s="16"/>
      <c r="P426" s="14">
        <f>SUM(G426:O426)</f>
        <v>0</v>
      </c>
      <c r="Q426" s="14">
        <v>93</v>
      </c>
      <c r="R426" s="18">
        <v>20.0</v>
      </c>
      <c r="S426" s="18">
        <f>F426*P426</f>
        <v>0</v>
      </c>
    </row>
    <row r="427" spans="1:20">
      <c r="A427" s="9" t="s">
        <v>319</v>
      </c>
      <c r="B427" s="14" t="s">
        <v>320</v>
      </c>
      <c r="C427" s="14" t="s">
        <v>321</v>
      </c>
      <c r="D427" s="14" t="s">
        <v>58</v>
      </c>
      <c r="E427" s="14" t="s">
        <v>59</v>
      </c>
      <c r="F427" s="18">
        <v>9.0</v>
      </c>
      <c r="G427" s="17"/>
      <c r="H427" s="16"/>
      <c r="I427" s="16"/>
      <c r="J427" s="16"/>
      <c r="K427" s="16"/>
      <c r="L427" s="16"/>
      <c r="M427" s="16"/>
      <c r="N427" s="16"/>
      <c r="O427" s="16"/>
      <c r="P427" s="14">
        <f>SUM(G427:O427)</f>
        <v>0</v>
      </c>
      <c r="Q427" s="14">
        <v>93</v>
      </c>
      <c r="R427" s="18">
        <v>20.0</v>
      </c>
      <c r="S427" s="18">
        <f>F427*P427</f>
        <v>0</v>
      </c>
    </row>
    <row r="428" spans="1:20">
      <c r="A428" s="9" t="s">
        <v>319</v>
      </c>
      <c r="B428" s="14" t="s">
        <v>320</v>
      </c>
      <c r="C428" s="14" t="s">
        <v>321</v>
      </c>
      <c r="D428" s="14" t="s">
        <v>70</v>
      </c>
      <c r="E428" s="14" t="s">
        <v>71</v>
      </c>
      <c r="F428" s="18">
        <v>9.0</v>
      </c>
      <c r="G428" s="17"/>
      <c r="H428" s="16"/>
      <c r="I428" s="16"/>
      <c r="J428" s="16"/>
      <c r="K428" s="16"/>
      <c r="L428" s="16"/>
      <c r="M428" s="16"/>
      <c r="N428" s="16"/>
      <c r="O428" s="16"/>
      <c r="P428" s="14">
        <f>SUM(G428:O428)</f>
        <v>0</v>
      </c>
      <c r="Q428" s="14">
        <v>100</v>
      </c>
      <c r="R428" s="18">
        <v>20.0</v>
      </c>
      <c r="S428" s="18">
        <f>F428*P428</f>
        <v>0</v>
      </c>
    </row>
    <row r="429" spans="1:20">
      <c r="A429" s="9" t="s">
        <v>319</v>
      </c>
      <c r="B429" s="14" t="s">
        <v>322</v>
      </c>
      <c r="C429" s="14" t="s">
        <v>321</v>
      </c>
      <c r="D429" s="14" t="s">
        <v>68</v>
      </c>
      <c r="E429" s="14" t="s">
        <v>69</v>
      </c>
      <c r="F429" s="18">
        <v>9.0</v>
      </c>
      <c r="G429" s="17"/>
      <c r="H429" s="16"/>
      <c r="I429" s="16"/>
      <c r="J429" s="16"/>
      <c r="K429" s="16"/>
      <c r="L429" s="16"/>
      <c r="M429" s="16"/>
      <c r="N429" s="16"/>
      <c r="O429" s="16"/>
      <c r="P429" s="14">
        <f>SUM(G429:O429)</f>
        <v>0</v>
      </c>
      <c r="Q429" s="14">
        <v>100</v>
      </c>
      <c r="R429" s="18">
        <v>20.0</v>
      </c>
      <c r="S429" s="18">
        <f>F429*P429</f>
        <v>0</v>
      </c>
    </row>
    <row r="430" spans="1:20">
      <c r="A430" s="9" t="s">
        <v>319</v>
      </c>
      <c r="B430" s="14" t="s">
        <v>322</v>
      </c>
      <c r="C430" s="14" t="s">
        <v>321</v>
      </c>
      <c r="D430" s="14" t="s">
        <v>201</v>
      </c>
      <c r="E430" s="14" t="s">
        <v>202</v>
      </c>
      <c r="F430" s="18">
        <v>9.0</v>
      </c>
      <c r="G430" s="17"/>
      <c r="H430" s="16"/>
      <c r="I430" s="16"/>
      <c r="J430" s="16"/>
      <c r="K430" s="16"/>
      <c r="L430" s="16"/>
      <c r="M430" s="16"/>
      <c r="N430" s="16"/>
      <c r="O430" s="16"/>
      <c r="P430" s="14">
        <f>SUM(G430:O430)</f>
        <v>0</v>
      </c>
      <c r="Q430" s="14">
        <v>100</v>
      </c>
      <c r="R430" s="18">
        <v>20.0</v>
      </c>
      <c r="S430" s="18">
        <f>F430*P430</f>
        <v>0</v>
      </c>
    </row>
    <row r="431" spans="1:20">
      <c r="A431" s="9" t="s">
        <v>319</v>
      </c>
      <c r="B431" s="14" t="s">
        <v>322</v>
      </c>
      <c r="C431" s="14" t="s">
        <v>321</v>
      </c>
      <c r="D431" s="14" t="s">
        <v>83</v>
      </c>
      <c r="E431" s="14" t="s">
        <v>84</v>
      </c>
      <c r="F431" s="18">
        <v>9.0</v>
      </c>
      <c r="G431" s="17"/>
      <c r="H431" s="16"/>
      <c r="I431" s="16"/>
      <c r="J431" s="16"/>
      <c r="K431" s="16"/>
      <c r="L431" s="16"/>
      <c r="M431" s="16"/>
      <c r="N431" s="16"/>
      <c r="O431" s="16"/>
      <c r="P431" s="14">
        <f>SUM(G431:O431)</f>
        <v>0</v>
      </c>
      <c r="Q431" s="14">
        <v>100</v>
      </c>
      <c r="R431" s="18">
        <v>20.0</v>
      </c>
      <c r="S431" s="18">
        <f>F431*P431</f>
        <v>0</v>
      </c>
    </row>
    <row r="432" spans="1:20">
      <c r="A432" s="9" t="s">
        <v>319</v>
      </c>
      <c r="B432" s="14" t="s">
        <v>322</v>
      </c>
      <c r="C432" s="14" t="s">
        <v>321</v>
      </c>
      <c r="D432" s="14" t="s">
        <v>225</v>
      </c>
      <c r="E432" s="14" t="s">
        <v>226</v>
      </c>
      <c r="F432" s="18">
        <v>9.0</v>
      </c>
      <c r="G432" s="17"/>
      <c r="H432" s="16"/>
      <c r="I432" s="16"/>
      <c r="J432" s="16"/>
      <c r="K432" s="16"/>
      <c r="L432" s="16"/>
      <c r="M432" s="16"/>
      <c r="N432" s="16"/>
      <c r="O432" s="16"/>
      <c r="P432" s="14">
        <f>SUM(G432:O432)</f>
        <v>0</v>
      </c>
      <c r="Q432" s="14">
        <v>98</v>
      </c>
      <c r="R432" s="18">
        <v>20.0</v>
      </c>
      <c r="S432" s="18">
        <f>F432*P432</f>
        <v>0</v>
      </c>
    </row>
    <row r="433" spans="1:20">
      <c r="A433" s="9" t="s">
        <v>319</v>
      </c>
      <c r="B433" s="14" t="s">
        <v>322</v>
      </c>
      <c r="C433" s="14" t="s">
        <v>321</v>
      </c>
      <c r="D433" s="14" t="s">
        <v>245</v>
      </c>
      <c r="E433" s="14" t="s">
        <v>246</v>
      </c>
      <c r="F433" s="18">
        <v>9.0</v>
      </c>
      <c r="G433" s="17"/>
      <c r="H433" s="16"/>
      <c r="I433" s="16"/>
      <c r="J433" s="16"/>
      <c r="K433" s="16"/>
      <c r="L433" s="16"/>
      <c r="M433" s="16"/>
      <c r="N433" s="16"/>
      <c r="O433" s="16"/>
      <c r="P433" s="14">
        <f>SUM(G433:O433)</f>
        <v>0</v>
      </c>
      <c r="Q433" s="14">
        <v>97</v>
      </c>
      <c r="R433" s="18">
        <v>20.0</v>
      </c>
      <c r="S433" s="18">
        <f>F433*P433</f>
        <v>0</v>
      </c>
    </row>
    <row r="434" spans="1:20">
      <c r="A434" s="9" t="s">
        <v>319</v>
      </c>
      <c r="B434" s="14" t="s">
        <v>322</v>
      </c>
      <c r="C434" s="14" t="s">
        <v>321</v>
      </c>
      <c r="D434" s="14" t="s">
        <v>221</v>
      </c>
      <c r="E434" s="14" t="s">
        <v>222</v>
      </c>
      <c r="F434" s="18">
        <v>9.0</v>
      </c>
      <c r="G434" s="17"/>
      <c r="H434" s="16"/>
      <c r="I434" s="16"/>
      <c r="J434" s="16"/>
      <c r="K434" s="16"/>
      <c r="L434" s="16"/>
      <c r="M434" s="16"/>
      <c r="N434" s="16"/>
      <c r="O434" s="16"/>
      <c r="P434" s="14">
        <f>SUM(G434:O434)</f>
        <v>0</v>
      </c>
      <c r="Q434" s="14">
        <v>97</v>
      </c>
      <c r="R434" s="18">
        <v>20.0</v>
      </c>
      <c r="S434" s="18">
        <f>F434*P434</f>
        <v>0</v>
      </c>
    </row>
    <row r="435" spans="1:20">
      <c r="A435" s="9" t="s">
        <v>319</v>
      </c>
      <c r="B435" s="14" t="s">
        <v>322</v>
      </c>
      <c r="C435" s="14" t="s">
        <v>321</v>
      </c>
      <c r="D435" s="14" t="s">
        <v>187</v>
      </c>
      <c r="E435" s="14" t="s">
        <v>188</v>
      </c>
      <c r="F435" s="18">
        <v>9.0</v>
      </c>
      <c r="G435" s="17"/>
      <c r="H435" s="16"/>
      <c r="I435" s="16"/>
      <c r="J435" s="16"/>
      <c r="K435" s="16"/>
      <c r="L435" s="16"/>
      <c r="M435" s="16"/>
      <c r="N435" s="16"/>
      <c r="O435" s="16"/>
      <c r="P435" s="14">
        <f>SUM(G435:O435)</f>
        <v>0</v>
      </c>
      <c r="Q435" s="14">
        <v>100</v>
      </c>
      <c r="R435" s="18">
        <v>20.0</v>
      </c>
      <c r="S435" s="18">
        <f>F435*P435</f>
        <v>0</v>
      </c>
    </row>
    <row r="436" spans="1:20">
      <c r="A436" s="9" t="s">
        <v>319</v>
      </c>
      <c r="B436" s="14" t="s">
        <v>322</v>
      </c>
      <c r="C436" s="14" t="s">
        <v>321</v>
      </c>
      <c r="D436" s="14" t="s">
        <v>191</v>
      </c>
      <c r="E436" s="14" t="s">
        <v>192</v>
      </c>
      <c r="F436" s="18">
        <v>9.0</v>
      </c>
      <c r="G436" s="17"/>
      <c r="H436" s="16"/>
      <c r="I436" s="16"/>
      <c r="J436" s="16"/>
      <c r="K436" s="16"/>
      <c r="L436" s="16"/>
      <c r="M436" s="16"/>
      <c r="N436" s="16"/>
      <c r="O436" s="16"/>
      <c r="P436" s="14">
        <f>SUM(G436:O436)</f>
        <v>0</v>
      </c>
      <c r="Q436" s="14">
        <v>100</v>
      </c>
      <c r="R436" s="18">
        <v>20.0</v>
      </c>
      <c r="S436" s="18">
        <f>F436*P436</f>
        <v>0</v>
      </c>
    </row>
    <row r="437" spans="1:20">
      <c r="A437" s="9" t="s">
        <v>319</v>
      </c>
      <c r="B437" s="14" t="s">
        <v>322</v>
      </c>
      <c r="C437" s="14" t="s">
        <v>321</v>
      </c>
      <c r="D437" s="14" t="s">
        <v>223</v>
      </c>
      <c r="E437" s="14" t="s">
        <v>224</v>
      </c>
      <c r="F437" s="18">
        <v>9.0</v>
      </c>
      <c r="G437" s="17"/>
      <c r="H437" s="16"/>
      <c r="I437" s="16"/>
      <c r="J437" s="16"/>
      <c r="K437" s="16"/>
      <c r="L437" s="16"/>
      <c r="M437" s="16"/>
      <c r="N437" s="16"/>
      <c r="O437" s="16"/>
      <c r="P437" s="14">
        <f>SUM(G437:O437)</f>
        <v>0</v>
      </c>
      <c r="Q437" s="14">
        <v>100</v>
      </c>
      <c r="R437" s="18">
        <v>20.0</v>
      </c>
      <c r="S437" s="18">
        <f>F437*P437</f>
        <v>0</v>
      </c>
    </row>
    <row r="438" spans="1:20">
      <c r="A438" s="9" t="s">
        <v>319</v>
      </c>
      <c r="B438" s="14" t="s">
        <v>322</v>
      </c>
      <c r="C438" s="14" t="s">
        <v>321</v>
      </c>
      <c r="D438" s="14" t="s">
        <v>227</v>
      </c>
      <c r="E438" s="14" t="s">
        <v>228</v>
      </c>
      <c r="F438" s="18">
        <v>9.0</v>
      </c>
      <c r="G438" s="17"/>
      <c r="H438" s="16"/>
      <c r="I438" s="16"/>
      <c r="J438" s="16"/>
      <c r="K438" s="16"/>
      <c r="L438" s="16"/>
      <c r="M438" s="16"/>
      <c r="N438" s="16"/>
      <c r="O438" s="16"/>
      <c r="P438" s="14">
        <f>SUM(G438:O438)</f>
        <v>0</v>
      </c>
      <c r="Q438" s="14">
        <v>100</v>
      </c>
      <c r="R438" s="18">
        <v>20.0</v>
      </c>
      <c r="S438" s="18">
        <f>F438*P438</f>
        <v>0</v>
      </c>
    </row>
    <row r="439" spans="1:20">
      <c r="A439" s="9" t="s">
        <v>319</v>
      </c>
      <c r="B439" s="14" t="s">
        <v>322</v>
      </c>
      <c r="C439" s="14" t="s">
        <v>321</v>
      </c>
      <c r="D439" s="14" t="s">
        <v>193</v>
      </c>
      <c r="E439" s="14" t="s">
        <v>194</v>
      </c>
      <c r="F439" s="18">
        <v>9.0</v>
      </c>
      <c r="G439" s="17"/>
      <c r="H439" s="16"/>
      <c r="I439" s="16"/>
      <c r="J439" s="16"/>
      <c r="K439" s="16"/>
      <c r="L439" s="16"/>
      <c r="M439" s="16"/>
      <c r="N439" s="16"/>
      <c r="O439" s="16"/>
      <c r="P439" s="14">
        <f>SUM(G439:O439)</f>
        <v>0</v>
      </c>
      <c r="Q439" s="14">
        <v>98</v>
      </c>
      <c r="R439" s="18">
        <v>20.0</v>
      </c>
      <c r="S439" s="18">
        <f>F439*P439</f>
        <v>0</v>
      </c>
    </row>
    <row r="440" spans="1:20">
      <c r="A440" s="9" t="s">
        <v>319</v>
      </c>
      <c r="B440" s="14" t="s">
        <v>323</v>
      </c>
      <c r="C440" s="14" t="s">
        <v>324</v>
      </c>
      <c r="D440" s="14" t="s">
        <v>121</v>
      </c>
      <c r="E440" s="14" t="s">
        <v>122</v>
      </c>
      <c r="F440" s="18">
        <v>11.5</v>
      </c>
      <c r="G440" s="17"/>
      <c r="H440" s="16"/>
      <c r="I440" s="16"/>
      <c r="J440" s="16"/>
      <c r="K440" s="16"/>
      <c r="L440" s="16"/>
      <c r="M440" s="16"/>
      <c r="N440" s="16"/>
      <c r="O440" s="16"/>
      <c r="P440" s="14">
        <f>SUM(G440:O440)</f>
        <v>0</v>
      </c>
      <c r="Q440" s="14">
        <v>60</v>
      </c>
      <c r="R440" s="18">
        <v>25.0</v>
      </c>
      <c r="S440" s="18">
        <f>F440*P440</f>
        <v>0</v>
      </c>
    </row>
    <row r="441" spans="1:20">
      <c r="A441" s="9" t="s">
        <v>319</v>
      </c>
      <c r="B441" s="14" t="s">
        <v>323</v>
      </c>
      <c r="C441" s="14" t="s">
        <v>324</v>
      </c>
      <c r="D441" s="14" t="s">
        <v>54</v>
      </c>
      <c r="E441" s="14" t="s">
        <v>55</v>
      </c>
      <c r="F441" s="18">
        <v>11.5</v>
      </c>
      <c r="G441" s="17"/>
      <c r="H441" s="16"/>
      <c r="I441" s="16"/>
      <c r="J441" s="16"/>
      <c r="K441" s="16"/>
      <c r="L441" s="16"/>
      <c r="M441" s="16"/>
      <c r="N441" s="16"/>
      <c r="O441" s="16"/>
      <c r="P441" s="14">
        <f>SUM(G441:O441)</f>
        <v>0</v>
      </c>
      <c r="Q441" s="14">
        <v>120</v>
      </c>
      <c r="R441" s="18">
        <v>25.0</v>
      </c>
      <c r="S441" s="18">
        <f>F441*P441</f>
        <v>0</v>
      </c>
    </row>
    <row r="442" spans="1:20">
      <c r="A442" s="9" t="s">
        <v>319</v>
      </c>
      <c r="B442" s="14" t="s">
        <v>323</v>
      </c>
      <c r="C442" s="14" t="s">
        <v>324</v>
      </c>
      <c r="D442" s="14" t="s">
        <v>74</v>
      </c>
      <c r="E442" s="14" t="s">
        <v>75</v>
      </c>
      <c r="F442" s="18">
        <v>11.5</v>
      </c>
      <c r="G442" s="17"/>
      <c r="H442" s="16"/>
      <c r="I442" s="16"/>
      <c r="J442" s="16"/>
      <c r="K442" s="16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25.0</v>
      </c>
      <c r="S442" s="18">
        <f>F442*P442</f>
        <v>0</v>
      </c>
    </row>
    <row r="443" spans="1:20">
      <c r="A443" s="9" t="s">
        <v>319</v>
      </c>
      <c r="B443" s="14" t="s">
        <v>323</v>
      </c>
      <c r="C443" s="14" t="s">
        <v>324</v>
      </c>
      <c r="D443" s="14" t="s">
        <v>115</v>
      </c>
      <c r="E443" s="14" t="s">
        <v>116</v>
      </c>
      <c r="F443" s="18">
        <v>11.5</v>
      </c>
      <c r="G443" s="17"/>
      <c r="H443" s="16"/>
      <c r="I443" s="16"/>
      <c r="J443" s="16"/>
      <c r="K443" s="16"/>
      <c r="L443" s="16"/>
      <c r="M443" s="16"/>
      <c r="N443" s="16"/>
      <c r="O443" s="16"/>
      <c r="P443" s="14">
        <f>SUM(G443:O443)</f>
        <v>0</v>
      </c>
      <c r="Q443" s="14">
        <v>56</v>
      </c>
      <c r="R443" s="18">
        <v>25.0</v>
      </c>
      <c r="S443" s="18">
        <f>F443*P443</f>
        <v>0</v>
      </c>
    </row>
    <row r="444" spans="1:20">
      <c r="A444" s="9" t="s">
        <v>319</v>
      </c>
      <c r="B444" s="14" t="s">
        <v>323</v>
      </c>
      <c r="C444" s="14" t="s">
        <v>324</v>
      </c>
      <c r="D444" s="14" t="s">
        <v>62</v>
      </c>
      <c r="E444" s="14" t="s">
        <v>63</v>
      </c>
      <c r="F444" s="18">
        <v>11.5</v>
      </c>
      <c r="G444" s="17"/>
      <c r="H444" s="16"/>
      <c r="I444" s="16"/>
      <c r="J444" s="16"/>
      <c r="K444" s="16"/>
      <c r="L444" s="16"/>
      <c r="M444" s="16"/>
      <c r="N444" s="16"/>
      <c r="O444" s="16"/>
      <c r="P444" s="14">
        <f>SUM(G444:O444)</f>
        <v>0</v>
      </c>
      <c r="Q444" s="14">
        <v>58</v>
      </c>
      <c r="R444" s="18">
        <v>25.0</v>
      </c>
      <c r="S444" s="18">
        <f>F444*P444</f>
        <v>0</v>
      </c>
    </row>
    <row r="445" spans="1:20">
      <c r="A445" s="9" t="s">
        <v>319</v>
      </c>
      <c r="B445" s="14" t="s">
        <v>323</v>
      </c>
      <c r="C445" s="14" t="s">
        <v>324</v>
      </c>
      <c r="D445" s="14" t="s">
        <v>56</v>
      </c>
      <c r="E445" s="14" t="s">
        <v>57</v>
      </c>
      <c r="F445" s="18">
        <v>11.5</v>
      </c>
      <c r="G445" s="17"/>
      <c r="H445" s="16"/>
      <c r="I445" s="16"/>
      <c r="J445" s="16"/>
      <c r="K445" s="16"/>
      <c r="L445" s="16"/>
      <c r="M445" s="16"/>
      <c r="N445" s="16"/>
      <c r="O445" s="16"/>
      <c r="P445" s="14">
        <f>SUM(G445:O445)</f>
        <v>0</v>
      </c>
      <c r="Q445" s="14">
        <v>120</v>
      </c>
      <c r="R445" s="18">
        <v>25.0</v>
      </c>
      <c r="S445" s="18">
        <f>F445*P445</f>
        <v>0</v>
      </c>
    </row>
    <row r="446" spans="1:20">
      <c r="A446" s="9" t="s">
        <v>319</v>
      </c>
      <c r="B446" s="14" t="s">
        <v>323</v>
      </c>
      <c r="C446" s="14" t="s">
        <v>324</v>
      </c>
      <c r="D446" s="14" t="s">
        <v>60</v>
      </c>
      <c r="E446" s="14" t="s">
        <v>61</v>
      </c>
      <c r="F446" s="18">
        <v>11.5</v>
      </c>
      <c r="G446" s="17"/>
      <c r="H446" s="16"/>
      <c r="I446" s="16"/>
      <c r="J446" s="16"/>
      <c r="K446" s="16"/>
      <c r="L446" s="16"/>
      <c r="M446" s="16"/>
      <c r="N446" s="16"/>
      <c r="O446" s="16"/>
      <c r="P446" s="14">
        <f>SUM(G446:O446)</f>
        <v>0</v>
      </c>
      <c r="Q446" s="14">
        <v>118</v>
      </c>
      <c r="R446" s="18">
        <v>25.0</v>
      </c>
      <c r="S446" s="18">
        <f>F446*P446</f>
        <v>0</v>
      </c>
    </row>
    <row r="447" spans="1:20">
      <c r="A447" s="9" t="s">
        <v>319</v>
      </c>
      <c r="B447" s="14" t="s">
        <v>323</v>
      </c>
      <c r="C447" s="14" t="s">
        <v>324</v>
      </c>
      <c r="D447" s="14" t="s">
        <v>58</v>
      </c>
      <c r="E447" s="14" t="s">
        <v>59</v>
      </c>
      <c r="F447" s="18">
        <v>11.5</v>
      </c>
      <c r="G447" s="17"/>
      <c r="H447" s="16"/>
      <c r="I447" s="16"/>
      <c r="J447" s="16"/>
      <c r="K447" s="16"/>
      <c r="L447" s="16"/>
      <c r="M447" s="16"/>
      <c r="N447" s="16"/>
      <c r="O447" s="16"/>
      <c r="P447" s="14">
        <f>SUM(G447:O447)</f>
        <v>0</v>
      </c>
      <c r="Q447" s="14">
        <v>58</v>
      </c>
      <c r="R447" s="18">
        <v>25.0</v>
      </c>
      <c r="S447" s="18">
        <f>F447*P447</f>
        <v>0</v>
      </c>
    </row>
    <row r="448" spans="1:20">
      <c r="A448" s="8" t="s">
        <v>35</v>
      </c>
      <c r="B448" s="8" t="s">
        <v>36</v>
      </c>
      <c r="C448" s="8" t="s">
        <v>37</v>
      </c>
      <c r="D448" s="8" t="s">
        <v>38</v>
      </c>
      <c r="E448" s="8" t="s">
        <v>39</v>
      </c>
      <c r="F448" s="23" t="s">
        <v>40</v>
      </c>
      <c r="G448" s="8" t="s">
        <v>318</v>
      </c>
      <c r="H448" s="8"/>
      <c r="I448" s="8"/>
      <c r="J448" s="8"/>
      <c r="K448" s="8"/>
      <c r="L448" s="8"/>
      <c r="M448" s="8"/>
      <c r="N448" s="8"/>
      <c r="O448" s="8"/>
      <c r="P448" s="8" t="s">
        <v>41</v>
      </c>
      <c r="Q448" s="8" t="s">
        <v>42</v>
      </c>
      <c r="R448" s="23" t="s">
        <v>43</v>
      </c>
      <c r="S448" s="23" t="s">
        <v>44</v>
      </c>
    </row>
    <row r="449" spans="1:20">
      <c r="A449" s="9" t="s">
        <v>319</v>
      </c>
      <c r="B449" s="14" t="s">
        <v>325</v>
      </c>
      <c r="C449" s="14" t="s">
        <v>326</v>
      </c>
      <c r="D449" s="14" t="s">
        <v>66</v>
      </c>
      <c r="E449" s="14" t="s">
        <v>67</v>
      </c>
      <c r="F449" s="18">
        <v>16.5</v>
      </c>
      <c r="G449" s="17"/>
      <c r="H449" s="16"/>
      <c r="I449" s="16"/>
      <c r="J449" s="16"/>
      <c r="K449" s="16"/>
      <c r="L449" s="16"/>
      <c r="M449" s="16"/>
      <c r="N449" s="16"/>
      <c r="O449" s="16"/>
      <c r="P449" s="14">
        <f>SUM(G449:O449)</f>
        <v>0</v>
      </c>
      <c r="Q449" s="14">
        <v>37</v>
      </c>
      <c r="R449" s="18">
        <v>37.0</v>
      </c>
      <c r="S449" s="18">
        <f>F449*P449</f>
        <v>0</v>
      </c>
    </row>
    <row r="450" spans="1:20">
      <c r="A450" s="9" t="s">
        <v>319</v>
      </c>
      <c r="B450" s="14" t="s">
        <v>325</v>
      </c>
      <c r="C450" s="14" t="s">
        <v>326</v>
      </c>
      <c r="D450" s="14" t="s">
        <v>48</v>
      </c>
      <c r="E450" s="14" t="s">
        <v>49</v>
      </c>
      <c r="F450" s="18">
        <v>16.5</v>
      </c>
      <c r="G450" s="17"/>
      <c r="H450" s="16"/>
      <c r="I450" s="16"/>
      <c r="J450" s="16"/>
      <c r="K450" s="16"/>
      <c r="L450" s="16"/>
      <c r="M450" s="16"/>
      <c r="N450" s="16"/>
      <c r="O450" s="16"/>
      <c r="P450" s="14">
        <f>SUM(G450:O450)</f>
        <v>0</v>
      </c>
      <c r="Q450" s="14">
        <v>37</v>
      </c>
      <c r="R450" s="18">
        <v>37.0</v>
      </c>
      <c r="S450" s="18">
        <f>F450*P450</f>
        <v>0</v>
      </c>
    </row>
    <row r="451" spans="1:20">
      <c r="A451" s="9" t="s">
        <v>319</v>
      </c>
      <c r="B451" s="14" t="s">
        <v>325</v>
      </c>
      <c r="C451" s="14" t="s">
        <v>326</v>
      </c>
      <c r="D451" s="14" t="s">
        <v>50</v>
      </c>
      <c r="E451" s="14" t="s">
        <v>51</v>
      </c>
      <c r="F451" s="18">
        <v>16.5</v>
      </c>
      <c r="G451" s="17"/>
      <c r="H451" s="16"/>
      <c r="I451" s="16"/>
      <c r="J451" s="16"/>
      <c r="K451" s="16"/>
      <c r="L451" s="16"/>
      <c r="M451" s="16"/>
      <c r="N451" s="16"/>
      <c r="O451" s="16"/>
      <c r="P451" s="14">
        <f>SUM(G451:O451)</f>
        <v>0</v>
      </c>
      <c r="Q451" s="14">
        <v>40</v>
      </c>
      <c r="R451" s="18">
        <v>37.0</v>
      </c>
      <c r="S451" s="18">
        <f>F451*P451</f>
        <v>0</v>
      </c>
    </row>
    <row r="452" spans="1:20">
      <c r="A452" s="9" t="s">
        <v>319</v>
      </c>
      <c r="B452" s="14" t="s">
        <v>325</v>
      </c>
      <c r="C452" s="14" t="s">
        <v>326</v>
      </c>
      <c r="D452" s="14" t="s">
        <v>52</v>
      </c>
      <c r="E452" s="14" t="s">
        <v>53</v>
      </c>
      <c r="F452" s="18">
        <v>16.5</v>
      </c>
      <c r="G452" s="17"/>
      <c r="H452" s="16"/>
      <c r="I452" s="16"/>
      <c r="J452" s="16"/>
      <c r="K452" s="16"/>
      <c r="L452" s="16"/>
      <c r="M452" s="16"/>
      <c r="N452" s="16"/>
      <c r="O452" s="16"/>
      <c r="P452" s="14">
        <f>SUM(G452:O452)</f>
        <v>0</v>
      </c>
      <c r="Q452" s="14">
        <v>40</v>
      </c>
      <c r="R452" s="18">
        <v>37.0</v>
      </c>
      <c r="S452" s="18">
        <f>F452*P452</f>
        <v>0</v>
      </c>
    </row>
    <row r="453" spans="1:20">
      <c r="A453" s="9" t="s">
        <v>319</v>
      </c>
      <c r="B453" s="14" t="s">
        <v>325</v>
      </c>
      <c r="C453" s="14" t="s">
        <v>326</v>
      </c>
      <c r="D453" s="14" t="s">
        <v>56</v>
      </c>
      <c r="E453" s="14" t="s">
        <v>57</v>
      </c>
      <c r="F453" s="18">
        <v>16.5</v>
      </c>
      <c r="G453" s="17"/>
      <c r="H453" s="16"/>
      <c r="I453" s="16"/>
      <c r="J453" s="16"/>
      <c r="K453" s="16"/>
      <c r="L453" s="16"/>
      <c r="M453" s="16"/>
      <c r="N453" s="16"/>
      <c r="O453" s="16"/>
      <c r="P453" s="14">
        <f>SUM(G453:O453)</f>
        <v>0</v>
      </c>
      <c r="Q453" s="14">
        <v>40</v>
      </c>
      <c r="R453" s="18">
        <v>37.0</v>
      </c>
      <c r="S453" s="18">
        <f>F453*P453</f>
        <v>0</v>
      </c>
    </row>
    <row r="454" spans="1:20">
      <c r="A454" s="9" t="s">
        <v>319</v>
      </c>
      <c r="B454" s="14" t="s">
        <v>325</v>
      </c>
      <c r="C454" s="14" t="s">
        <v>326</v>
      </c>
      <c r="D454" s="14" t="s">
        <v>54</v>
      </c>
      <c r="E454" s="14" t="s">
        <v>55</v>
      </c>
      <c r="F454" s="18">
        <v>16.5</v>
      </c>
      <c r="G454" s="17"/>
      <c r="H454" s="16"/>
      <c r="I454" s="16"/>
      <c r="J454" s="16"/>
      <c r="K454" s="16"/>
      <c r="L454" s="16"/>
      <c r="M454" s="16"/>
      <c r="N454" s="16"/>
      <c r="O454" s="16"/>
      <c r="P454" s="14">
        <f>SUM(G454:O454)</f>
        <v>0</v>
      </c>
      <c r="Q454" s="14">
        <v>39</v>
      </c>
      <c r="R454" s="18">
        <v>37.0</v>
      </c>
      <c r="S454" s="18">
        <f>F454*P454</f>
        <v>0</v>
      </c>
    </row>
    <row r="455" spans="1:20">
      <c r="A455" s="9" t="s">
        <v>319</v>
      </c>
      <c r="B455" s="14" t="s">
        <v>325</v>
      </c>
      <c r="C455" s="14" t="s">
        <v>326</v>
      </c>
      <c r="D455" s="14" t="s">
        <v>60</v>
      </c>
      <c r="E455" s="14" t="s">
        <v>61</v>
      </c>
      <c r="F455" s="18">
        <v>16.5</v>
      </c>
      <c r="G455" s="17"/>
      <c r="H455" s="16"/>
      <c r="I455" s="16"/>
      <c r="J455" s="16"/>
      <c r="K455" s="16"/>
      <c r="L455" s="16"/>
      <c r="M455" s="16"/>
      <c r="N455" s="16"/>
      <c r="O455" s="16"/>
      <c r="P455" s="14">
        <f>SUM(G455:O455)</f>
        <v>0</v>
      </c>
      <c r="Q455" s="14">
        <v>39</v>
      </c>
      <c r="R455" s="18">
        <v>37.0</v>
      </c>
      <c r="S455" s="18">
        <f>F455*P455</f>
        <v>0</v>
      </c>
    </row>
    <row r="456" spans="1:20">
      <c r="A456" s="9" t="s">
        <v>319</v>
      </c>
      <c r="B456" s="14" t="s">
        <v>325</v>
      </c>
      <c r="C456" s="14" t="s">
        <v>326</v>
      </c>
      <c r="D456" s="14" t="s">
        <v>70</v>
      </c>
      <c r="E456" s="14" t="s">
        <v>71</v>
      </c>
      <c r="F456" s="18">
        <v>16.5</v>
      </c>
      <c r="G456" s="17"/>
      <c r="H456" s="16"/>
      <c r="I456" s="16"/>
      <c r="J456" s="16"/>
      <c r="K456" s="16"/>
      <c r="L456" s="16"/>
      <c r="M456" s="16"/>
      <c r="N456" s="16"/>
      <c r="O456" s="16"/>
      <c r="P456" s="14">
        <f>SUM(G456:O456)</f>
        <v>0</v>
      </c>
      <c r="Q456" s="14">
        <v>40</v>
      </c>
      <c r="R456" s="18">
        <v>37.0</v>
      </c>
      <c r="S456" s="18">
        <f>F456*P456</f>
        <v>0</v>
      </c>
    </row>
    <row r="457" spans="1:20">
      <c r="A457" s="9" t="s">
        <v>319</v>
      </c>
      <c r="B457" s="14" t="s">
        <v>325</v>
      </c>
      <c r="C457" s="14" t="s">
        <v>326</v>
      </c>
      <c r="D457" s="14" t="s">
        <v>58</v>
      </c>
      <c r="E457" s="14" t="s">
        <v>59</v>
      </c>
      <c r="F457" s="18">
        <v>16.5</v>
      </c>
      <c r="G457" s="17"/>
      <c r="H457" s="16"/>
      <c r="I457" s="16"/>
      <c r="J457" s="16"/>
      <c r="K457" s="16"/>
      <c r="L457" s="16"/>
      <c r="M457" s="16"/>
      <c r="N457" s="16"/>
      <c r="O457" s="16"/>
      <c r="P457" s="14">
        <f>SUM(G457:O457)</f>
        <v>0</v>
      </c>
      <c r="Q457" s="14">
        <v>36</v>
      </c>
      <c r="R457" s="18">
        <v>37.0</v>
      </c>
      <c r="S457" s="18">
        <f>F457*P457</f>
        <v>0</v>
      </c>
    </row>
    <row r="458" spans="1:20">
      <c r="A458" s="9" t="s">
        <v>319</v>
      </c>
      <c r="B458" s="14" t="s">
        <v>327</v>
      </c>
      <c r="C458" s="14" t="s">
        <v>326</v>
      </c>
      <c r="D458" s="14" t="s">
        <v>133</v>
      </c>
      <c r="E458" s="14" t="s">
        <v>134</v>
      </c>
      <c r="F458" s="18">
        <v>16.5</v>
      </c>
      <c r="G458" s="17"/>
      <c r="H458" s="16"/>
      <c r="I458" s="16"/>
      <c r="J458" s="16"/>
      <c r="K458" s="16"/>
      <c r="L458" s="16"/>
      <c r="M458" s="16"/>
      <c r="N458" s="16"/>
      <c r="O458" s="16"/>
      <c r="P458" s="14">
        <f>SUM(G458:O458)</f>
        <v>0</v>
      </c>
      <c r="Q458" s="14">
        <v>36</v>
      </c>
      <c r="R458" s="18">
        <v>37.0</v>
      </c>
      <c r="S458" s="18">
        <f>F458*P458</f>
        <v>0</v>
      </c>
    </row>
    <row r="459" spans="1:20">
      <c r="A459" s="9" t="s">
        <v>319</v>
      </c>
      <c r="B459" s="14" t="s">
        <v>327</v>
      </c>
      <c r="C459" s="14" t="s">
        <v>326</v>
      </c>
      <c r="D459" s="14" t="s">
        <v>201</v>
      </c>
      <c r="E459" s="14" t="s">
        <v>202</v>
      </c>
      <c r="F459" s="18">
        <v>16.5</v>
      </c>
      <c r="G459" s="17"/>
      <c r="H459" s="16"/>
      <c r="I459" s="16"/>
      <c r="J459" s="16"/>
      <c r="K459" s="16"/>
      <c r="L459" s="16"/>
      <c r="M459" s="16"/>
      <c r="N459" s="16"/>
      <c r="O459" s="16"/>
      <c r="P459" s="14">
        <f>SUM(G459:O459)</f>
        <v>0</v>
      </c>
      <c r="Q459" s="14">
        <v>40</v>
      </c>
      <c r="R459" s="18">
        <v>37.0</v>
      </c>
      <c r="S459" s="18">
        <f>F459*P459</f>
        <v>0</v>
      </c>
    </row>
    <row r="460" spans="1:20">
      <c r="A460" s="9" t="s">
        <v>319</v>
      </c>
      <c r="B460" s="14" t="s">
        <v>327</v>
      </c>
      <c r="C460" s="14" t="s">
        <v>326</v>
      </c>
      <c r="D460" s="14" t="s">
        <v>191</v>
      </c>
      <c r="E460" s="14" t="s">
        <v>192</v>
      </c>
      <c r="F460" s="18">
        <v>16.5</v>
      </c>
      <c r="G460" s="17"/>
      <c r="H460" s="16"/>
      <c r="I460" s="16"/>
      <c r="J460" s="16"/>
      <c r="K460" s="16"/>
      <c r="L460" s="16"/>
      <c r="M460" s="16"/>
      <c r="N460" s="16"/>
      <c r="O460" s="16"/>
      <c r="P460" s="14">
        <f>SUM(G460:O460)</f>
        <v>0</v>
      </c>
      <c r="Q460" s="14">
        <v>40</v>
      </c>
      <c r="R460" s="18">
        <v>37.0</v>
      </c>
      <c r="S460" s="18">
        <f>F460*P460</f>
        <v>0</v>
      </c>
    </row>
    <row r="461" spans="1:20">
      <c r="A461" s="9" t="s">
        <v>319</v>
      </c>
      <c r="B461" s="14" t="s">
        <v>327</v>
      </c>
      <c r="C461" s="14" t="s">
        <v>326</v>
      </c>
      <c r="D461" s="14" t="s">
        <v>187</v>
      </c>
      <c r="E461" s="14" t="s">
        <v>188</v>
      </c>
      <c r="F461" s="18">
        <v>16.5</v>
      </c>
      <c r="G461" s="17"/>
      <c r="H461" s="16"/>
      <c r="I461" s="16"/>
      <c r="J461" s="16"/>
      <c r="K461" s="16"/>
      <c r="L461" s="16"/>
      <c r="M461" s="16"/>
      <c r="N461" s="16"/>
      <c r="O461" s="16"/>
      <c r="P461" s="14">
        <f>SUM(G461:O461)</f>
        <v>0</v>
      </c>
      <c r="Q461" s="14">
        <v>40</v>
      </c>
      <c r="R461" s="18">
        <v>37.0</v>
      </c>
      <c r="S461" s="18">
        <f>F461*P461</f>
        <v>0</v>
      </c>
    </row>
    <row r="462" spans="1:20">
      <c r="A462" s="9" t="s">
        <v>319</v>
      </c>
      <c r="B462" s="14" t="s">
        <v>327</v>
      </c>
      <c r="C462" s="14" t="s">
        <v>326</v>
      </c>
      <c r="D462" s="14" t="s">
        <v>189</v>
      </c>
      <c r="E462" s="14" t="s">
        <v>190</v>
      </c>
      <c r="F462" s="18">
        <v>16.5</v>
      </c>
      <c r="G462" s="17"/>
      <c r="H462" s="16"/>
      <c r="I462" s="16"/>
      <c r="J462" s="16"/>
      <c r="K462" s="16"/>
      <c r="L462" s="16"/>
      <c r="M462" s="16"/>
      <c r="N462" s="16"/>
      <c r="O462" s="16"/>
      <c r="P462" s="14">
        <f>SUM(G462:O462)</f>
        <v>0</v>
      </c>
      <c r="Q462" s="14">
        <v>36</v>
      </c>
      <c r="R462" s="18">
        <v>37.0</v>
      </c>
      <c r="S462" s="18">
        <f>F462*P462</f>
        <v>0</v>
      </c>
    </row>
    <row r="463" spans="1:20">
      <c r="A463" s="9" t="s">
        <v>319</v>
      </c>
      <c r="B463" s="14" t="s">
        <v>327</v>
      </c>
      <c r="C463" s="14" t="s">
        <v>326</v>
      </c>
      <c r="D463" s="14" t="s">
        <v>225</v>
      </c>
      <c r="E463" s="14" t="s">
        <v>226</v>
      </c>
      <c r="F463" s="18">
        <v>16.5</v>
      </c>
      <c r="G463" s="17"/>
      <c r="H463" s="16"/>
      <c r="I463" s="16"/>
      <c r="J463" s="16"/>
      <c r="K463" s="16"/>
      <c r="L463" s="16"/>
      <c r="M463" s="16"/>
      <c r="N463" s="16"/>
      <c r="O463" s="16"/>
      <c r="P463" s="14">
        <f>SUM(G463:O463)</f>
        <v>0</v>
      </c>
      <c r="Q463" s="14">
        <v>40</v>
      </c>
      <c r="R463" s="18">
        <v>37.0</v>
      </c>
      <c r="S463" s="18">
        <f>F463*P463</f>
        <v>0</v>
      </c>
    </row>
    <row r="464" spans="1:20">
      <c r="A464" s="9" t="s">
        <v>319</v>
      </c>
      <c r="B464" s="14" t="s">
        <v>328</v>
      </c>
      <c r="C464" s="14" t="s">
        <v>329</v>
      </c>
      <c r="D464" s="14" t="s">
        <v>66</v>
      </c>
      <c r="E464" s="14" t="s">
        <v>67</v>
      </c>
      <c r="F464" s="18">
        <v>20.5</v>
      </c>
      <c r="G464" s="17"/>
      <c r="H464" s="16"/>
      <c r="I464" s="16"/>
      <c r="J464" s="16"/>
      <c r="K464" s="16"/>
      <c r="L464" s="16"/>
      <c r="M464" s="16"/>
      <c r="N464" s="16"/>
      <c r="O464" s="16"/>
      <c r="P464" s="14">
        <f>SUM(G464:O464)</f>
        <v>0</v>
      </c>
      <c r="Q464" s="14">
        <v>59</v>
      </c>
      <c r="R464" s="18">
        <v>45.0</v>
      </c>
      <c r="S464" s="18">
        <f>F464*P464</f>
        <v>0</v>
      </c>
    </row>
    <row r="465" spans="1:20">
      <c r="A465" s="9" t="s">
        <v>319</v>
      </c>
      <c r="B465" s="14" t="s">
        <v>328</v>
      </c>
      <c r="C465" s="14" t="s">
        <v>329</v>
      </c>
      <c r="D465" s="14" t="s">
        <v>48</v>
      </c>
      <c r="E465" s="14" t="s">
        <v>49</v>
      </c>
      <c r="F465" s="18">
        <v>20.5</v>
      </c>
      <c r="G465" s="17"/>
      <c r="H465" s="16"/>
      <c r="I465" s="16"/>
      <c r="J465" s="16"/>
      <c r="K465" s="16"/>
      <c r="L465" s="16"/>
      <c r="M465" s="16"/>
      <c r="N465" s="16"/>
      <c r="O465" s="16"/>
      <c r="P465" s="14">
        <f>SUM(G465:O465)</f>
        <v>0</v>
      </c>
      <c r="Q465" s="14">
        <v>60</v>
      </c>
      <c r="R465" s="18">
        <v>45.0</v>
      </c>
      <c r="S465" s="18">
        <f>F465*P465</f>
        <v>0</v>
      </c>
    </row>
    <row r="466" spans="1:20">
      <c r="A466" s="9" t="s">
        <v>319</v>
      </c>
      <c r="B466" s="14" t="s">
        <v>328</v>
      </c>
      <c r="C466" s="14" t="s">
        <v>329</v>
      </c>
      <c r="D466" s="14" t="s">
        <v>50</v>
      </c>
      <c r="E466" s="14" t="s">
        <v>51</v>
      </c>
      <c r="F466" s="18">
        <v>20.5</v>
      </c>
      <c r="G466" s="17"/>
      <c r="H466" s="16"/>
      <c r="I466" s="16"/>
      <c r="J466" s="16"/>
      <c r="K466" s="16"/>
      <c r="L466" s="16"/>
      <c r="M466" s="16"/>
      <c r="N466" s="16"/>
      <c r="O466" s="16"/>
      <c r="P466" s="14">
        <f>SUM(G466:O466)</f>
        <v>0</v>
      </c>
      <c r="Q466" s="14">
        <v>59</v>
      </c>
      <c r="R466" s="18">
        <v>45.0</v>
      </c>
      <c r="S466" s="18">
        <f>F466*P466</f>
        <v>0</v>
      </c>
    </row>
    <row r="467" spans="1:20">
      <c r="A467" s="9" t="s">
        <v>319</v>
      </c>
      <c r="B467" s="14" t="s">
        <v>328</v>
      </c>
      <c r="C467" s="14" t="s">
        <v>329</v>
      </c>
      <c r="D467" s="14" t="s">
        <v>52</v>
      </c>
      <c r="E467" s="14" t="s">
        <v>53</v>
      </c>
      <c r="F467" s="18">
        <v>20.5</v>
      </c>
      <c r="G467" s="17"/>
      <c r="H467" s="16"/>
      <c r="I467" s="16"/>
      <c r="J467" s="16"/>
      <c r="K467" s="16"/>
      <c r="L467" s="16"/>
      <c r="M467" s="16"/>
      <c r="N467" s="16"/>
      <c r="O467" s="16"/>
      <c r="P467" s="14">
        <f>SUM(G467:O467)</f>
        <v>0</v>
      </c>
      <c r="Q467" s="14">
        <v>57</v>
      </c>
      <c r="R467" s="18">
        <v>45.0</v>
      </c>
      <c r="S467" s="18">
        <f>F467*P467</f>
        <v>0</v>
      </c>
    </row>
    <row r="468" spans="1:20">
      <c r="A468" s="9" t="s">
        <v>319</v>
      </c>
      <c r="B468" s="14" t="s">
        <v>328</v>
      </c>
      <c r="C468" s="14" t="s">
        <v>329</v>
      </c>
      <c r="D468" s="14" t="s">
        <v>54</v>
      </c>
      <c r="E468" s="14" t="s">
        <v>55</v>
      </c>
      <c r="F468" s="18">
        <v>20.5</v>
      </c>
      <c r="G468" s="17"/>
      <c r="H468" s="16"/>
      <c r="I468" s="16"/>
      <c r="J468" s="16"/>
      <c r="K468" s="16"/>
      <c r="L468" s="16"/>
      <c r="M468" s="16"/>
      <c r="N468" s="16"/>
      <c r="O468" s="16"/>
      <c r="P468" s="14">
        <f>SUM(G468:O468)</f>
        <v>0</v>
      </c>
      <c r="Q468" s="14">
        <v>60</v>
      </c>
      <c r="R468" s="18">
        <v>45.0</v>
      </c>
      <c r="S468" s="18">
        <f>F468*P468</f>
        <v>0</v>
      </c>
    </row>
    <row r="469" spans="1:20">
      <c r="A469" s="9" t="s">
        <v>319</v>
      </c>
      <c r="B469" s="14" t="s">
        <v>328</v>
      </c>
      <c r="C469" s="14" t="s">
        <v>329</v>
      </c>
      <c r="D469" s="14" t="s">
        <v>60</v>
      </c>
      <c r="E469" s="14" t="s">
        <v>61</v>
      </c>
      <c r="F469" s="18">
        <v>20.5</v>
      </c>
      <c r="G469" s="17"/>
      <c r="H469" s="16"/>
      <c r="I469" s="16"/>
      <c r="J469" s="16"/>
      <c r="K469" s="16"/>
      <c r="L469" s="16"/>
      <c r="M469" s="16"/>
      <c r="N469" s="16"/>
      <c r="O469" s="16"/>
      <c r="P469" s="14">
        <f>SUM(G469:O469)</f>
        <v>0</v>
      </c>
      <c r="Q469" s="14">
        <v>60</v>
      </c>
      <c r="R469" s="18">
        <v>45.0</v>
      </c>
      <c r="S469" s="18">
        <f>F469*P469</f>
        <v>0</v>
      </c>
    </row>
    <row r="470" spans="1:20">
      <c r="A470" s="9" t="s">
        <v>319</v>
      </c>
      <c r="B470" s="14" t="s">
        <v>328</v>
      </c>
      <c r="C470" s="14" t="s">
        <v>329</v>
      </c>
      <c r="D470" s="14" t="s">
        <v>62</v>
      </c>
      <c r="E470" s="14" t="s">
        <v>63</v>
      </c>
      <c r="F470" s="18">
        <v>20.5</v>
      </c>
      <c r="G470" s="17"/>
      <c r="H470" s="16"/>
      <c r="I470" s="16"/>
      <c r="J470" s="16"/>
      <c r="K470" s="16"/>
      <c r="L470" s="16"/>
      <c r="M470" s="16"/>
      <c r="N470" s="16"/>
      <c r="O470" s="16"/>
      <c r="P470" s="14">
        <f>SUM(G470:O470)</f>
        <v>0</v>
      </c>
      <c r="Q470" s="14">
        <v>60</v>
      </c>
      <c r="R470" s="18">
        <v>45.0</v>
      </c>
      <c r="S470" s="18">
        <f>F470*P470</f>
        <v>0</v>
      </c>
    </row>
    <row r="471" spans="1:20">
      <c r="A471" s="9" t="s">
        <v>319</v>
      </c>
      <c r="B471" s="14" t="s">
        <v>328</v>
      </c>
      <c r="C471" s="14" t="s">
        <v>329</v>
      </c>
      <c r="D471" s="14" t="s">
        <v>56</v>
      </c>
      <c r="E471" s="14" t="s">
        <v>57</v>
      </c>
      <c r="F471" s="18">
        <v>20.5</v>
      </c>
      <c r="G471" s="17"/>
      <c r="H471" s="16"/>
      <c r="I471" s="16"/>
      <c r="J471" s="16"/>
      <c r="K471" s="16"/>
      <c r="L471" s="16"/>
      <c r="M471" s="16"/>
      <c r="N471" s="16"/>
      <c r="O471" s="16"/>
      <c r="P471" s="14">
        <f>SUM(G471:O471)</f>
        <v>0</v>
      </c>
      <c r="Q471" s="14">
        <v>60</v>
      </c>
      <c r="R471" s="18">
        <v>45.0</v>
      </c>
      <c r="S471" s="18">
        <f>F471*P471</f>
        <v>0</v>
      </c>
    </row>
    <row r="472" spans="1:20">
      <c r="A472" s="9" t="s">
        <v>319</v>
      </c>
      <c r="B472" s="14" t="s">
        <v>328</v>
      </c>
      <c r="C472" s="14" t="s">
        <v>329</v>
      </c>
      <c r="D472" s="14" t="s">
        <v>115</v>
      </c>
      <c r="E472" s="14" t="s">
        <v>116</v>
      </c>
      <c r="F472" s="18">
        <v>20.5</v>
      </c>
      <c r="G472" s="17"/>
      <c r="H472" s="16"/>
      <c r="I472" s="16"/>
      <c r="J472" s="16"/>
      <c r="K472" s="16"/>
      <c r="L472" s="16"/>
      <c r="M472" s="16"/>
      <c r="N472" s="16"/>
      <c r="O472" s="16"/>
      <c r="P472" s="14">
        <f>SUM(G472:O472)</f>
        <v>0</v>
      </c>
      <c r="Q472" s="14">
        <v>60</v>
      </c>
      <c r="R472" s="18">
        <v>45.0</v>
      </c>
      <c r="S472" s="18">
        <f>F472*P472</f>
        <v>0</v>
      </c>
    </row>
    <row r="473" spans="1:20">
      <c r="A473" s="9" t="s">
        <v>319</v>
      </c>
      <c r="B473" s="14" t="s">
        <v>328</v>
      </c>
      <c r="C473" s="14" t="s">
        <v>329</v>
      </c>
      <c r="D473" s="14" t="s">
        <v>70</v>
      </c>
      <c r="E473" s="14" t="s">
        <v>71</v>
      </c>
      <c r="F473" s="18">
        <v>20.5</v>
      </c>
      <c r="G473" s="17"/>
      <c r="H473" s="16"/>
      <c r="I473" s="16"/>
      <c r="J473" s="16"/>
      <c r="K473" s="16"/>
      <c r="L473" s="16"/>
      <c r="M473" s="16"/>
      <c r="N473" s="16"/>
      <c r="O473" s="16"/>
      <c r="P473" s="14">
        <f>SUM(G473:O473)</f>
        <v>0</v>
      </c>
      <c r="Q473" s="14">
        <v>60</v>
      </c>
      <c r="R473" s="18">
        <v>45.0</v>
      </c>
      <c r="S473" s="18">
        <f>F473*P473</f>
        <v>0</v>
      </c>
    </row>
    <row r="474" spans="1:20">
      <c r="A474" s="9" t="s">
        <v>319</v>
      </c>
      <c r="B474" s="14" t="s">
        <v>328</v>
      </c>
      <c r="C474" s="14" t="s">
        <v>329</v>
      </c>
      <c r="D474" s="14" t="s">
        <v>58</v>
      </c>
      <c r="E474" s="14" t="s">
        <v>59</v>
      </c>
      <c r="F474" s="18">
        <v>20.5</v>
      </c>
      <c r="G474" s="17"/>
      <c r="H474" s="16"/>
      <c r="I474" s="16"/>
      <c r="J474" s="16"/>
      <c r="K474" s="16"/>
      <c r="L474" s="16"/>
      <c r="M474" s="16"/>
      <c r="N474" s="16"/>
      <c r="O474" s="16"/>
      <c r="P474" s="14">
        <f>SUM(G474:O474)</f>
        <v>0</v>
      </c>
      <c r="Q474" s="14">
        <v>60</v>
      </c>
      <c r="R474" s="18">
        <v>45.0</v>
      </c>
      <c r="S474" s="18">
        <f>F474*P474</f>
        <v>0</v>
      </c>
    </row>
    <row r="475" spans="1:20">
      <c r="A475" s="8" t="s">
        <v>35</v>
      </c>
      <c r="B475" s="8" t="s">
        <v>36</v>
      </c>
      <c r="C475" s="8" t="s">
        <v>37</v>
      </c>
      <c r="D475" s="8" t="s">
        <v>38</v>
      </c>
      <c r="E475" s="8" t="s">
        <v>39</v>
      </c>
      <c r="F475" s="23" t="s">
        <v>40</v>
      </c>
      <c r="G475" s="8" t="s">
        <v>318</v>
      </c>
      <c r="H475" s="8"/>
      <c r="I475" s="8"/>
      <c r="J475" s="8"/>
      <c r="K475" s="8"/>
      <c r="L475" s="8"/>
      <c r="M475" s="8"/>
      <c r="N475" s="8"/>
      <c r="O475" s="8"/>
      <c r="P475" s="8" t="s">
        <v>41</v>
      </c>
      <c r="Q475" s="8" t="s">
        <v>42</v>
      </c>
      <c r="R475" s="23" t="s">
        <v>43</v>
      </c>
      <c r="S475" s="23" t="s">
        <v>44</v>
      </c>
    </row>
    <row r="476" spans="1:20">
      <c r="A476" s="9" t="s">
        <v>319</v>
      </c>
      <c r="B476" s="14" t="s">
        <v>330</v>
      </c>
      <c r="C476" s="14" t="s">
        <v>329</v>
      </c>
      <c r="D476" s="14" t="s">
        <v>245</v>
      </c>
      <c r="E476" s="14" t="s">
        <v>246</v>
      </c>
      <c r="F476" s="18">
        <v>20.5</v>
      </c>
      <c r="G476" s="17"/>
      <c r="H476" s="16"/>
      <c r="I476" s="16"/>
      <c r="J476" s="16"/>
      <c r="K476" s="16"/>
      <c r="L476" s="16"/>
      <c r="M476" s="16"/>
      <c r="N476" s="16"/>
      <c r="O476" s="16"/>
      <c r="P476" s="14">
        <f>SUM(G476:O476)</f>
        <v>0</v>
      </c>
      <c r="Q476" s="14">
        <v>60</v>
      </c>
      <c r="R476" s="18">
        <v>45.0</v>
      </c>
      <c r="S476" s="18">
        <f>F476*P476</f>
        <v>0</v>
      </c>
    </row>
    <row r="477" spans="1:20">
      <c r="A477" s="9" t="s">
        <v>319</v>
      </c>
      <c r="B477" s="14" t="s">
        <v>330</v>
      </c>
      <c r="C477" s="14" t="s">
        <v>329</v>
      </c>
      <c r="D477" s="14" t="s">
        <v>187</v>
      </c>
      <c r="E477" s="14" t="s">
        <v>188</v>
      </c>
      <c r="F477" s="18">
        <v>20.5</v>
      </c>
      <c r="G477" s="17"/>
      <c r="H477" s="16"/>
      <c r="I477" s="16"/>
      <c r="J477" s="16"/>
      <c r="K477" s="16"/>
      <c r="L477" s="16"/>
      <c r="M477" s="16"/>
      <c r="N477" s="16"/>
      <c r="O477" s="16"/>
      <c r="P477" s="14">
        <f>SUM(G477:O477)</f>
        <v>0</v>
      </c>
      <c r="Q477" s="14">
        <v>55</v>
      </c>
      <c r="R477" s="18">
        <v>45.0</v>
      </c>
      <c r="S477" s="18">
        <f>F477*P477</f>
        <v>0</v>
      </c>
    </row>
    <row r="478" spans="1:20">
      <c r="A478" s="9" t="s">
        <v>319</v>
      </c>
      <c r="B478" s="14" t="s">
        <v>330</v>
      </c>
      <c r="C478" s="14" t="s">
        <v>329</v>
      </c>
      <c r="D478" s="14" t="s">
        <v>191</v>
      </c>
      <c r="E478" s="14" t="s">
        <v>192</v>
      </c>
      <c r="F478" s="18">
        <v>20.5</v>
      </c>
      <c r="G478" s="17"/>
      <c r="H478" s="16"/>
      <c r="I478" s="16"/>
      <c r="J478" s="16"/>
      <c r="K478" s="16"/>
      <c r="L478" s="16"/>
      <c r="M478" s="16"/>
      <c r="N478" s="16"/>
      <c r="O478" s="16"/>
      <c r="P478" s="14">
        <f>SUM(G478:O478)</f>
        <v>0</v>
      </c>
      <c r="Q478" s="14">
        <v>60</v>
      </c>
      <c r="R478" s="18">
        <v>45.0</v>
      </c>
      <c r="S478" s="18">
        <f>F478*P478</f>
        <v>0</v>
      </c>
    </row>
    <row r="479" spans="1:20">
      <c r="A479" s="9" t="s">
        <v>319</v>
      </c>
      <c r="B479" s="14" t="s">
        <v>330</v>
      </c>
      <c r="C479" s="14" t="s">
        <v>329</v>
      </c>
      <c r="D479" s="14" t="s">
        <v>133</v>
      </c>
      <c r="E479" s="14" t="s">
        <v>134</v>
      </c>
      <c r="F479" s="18">
        <v>20.5</v>
      </c>
      <c r="G479" s="17"/>
      <c r="H479" s="16"/>
      <c r="I479" s="16"/>
      <c r="J479" s="16"/>
      <c r="K479" s="16"/>
      <c r="L479" s="16"/>
      <c r="M479" s="16"/>
      <c r="N479" s="16"/>
      <c r="O479" s="16"/>
      <c r="P479" s="14">
        <f>SUM(G479:O479)</f>
        <v>0</v>
      </c>
      <c r="Q479" s="14">
        <v>40</v>
      </c>
      <c r="R479" s="18">
        <v>45.0</v>
      </c>
      <c r="S479" s="18">
        <f>F479*P479</f>
        <v>0</v>
      </c>
    </row>
    <row r="480" spans="1:20">
      <c r="A480" s="9" t="s">
        <v>319</v>
      </c>
      <c r="B480" s="14" t="s">
        <v>330</v>
      </c>
      <c r="C480" s="14" t="s">
        <v>329</v>
      </c>
      <c r="D480" s="14" t="s">
        <v>189</v>
      </c>
      <c r="E480" s="14" t="s">
        <v>190</v>
      </c>
      <c r="F480" s="18">
        <v>20.5</v>
      </c>
      <c r="G480" s="17"/>
      <c r="H480" s="16"/>
      <c r="I480" s="16"/>
      <c r="J480" s="16"/>
      <c r="K480" s="16"/>
      <c r="L480" s="16"/>
      <c r="M480" s="16"/>
      <c r="N480" s="16"/>
      <c r="O480" s="16"/>
      <c r="P480" s="14">
        <f>SUM(G480:O480)</f>
        <v>0</v>
      </c>
      <c r="Q480" s="14">
        <v>60</v>
      </c>
      <c r="R480" s="18">
        <v>45.0</v>
      </c>
      <c r="S480" s="18">
        <f>F480*P480</f>
        <v>0</v>
      </c>
    </row>
    <row r="481" spans="1:20">
      <c r="A481" s="9" t="s">
        <v>319</v>
      </c>
      <c r="B481" s="14" t="s">
        <v>330</v>
      </c>
      <c r="C481" s="14" t="s">
        <v>329</v>
      </c>
      <c r="D481" s="14" t="s">
        <v>225</v>
      </c>
      <c r="E481" s="14" t="s">
        <v>226</v>
      </c>
      <c r="F481" s="18">
        <v>20.5</v>
      </c>
      <c r="G481" s="17"/>
      <c r="H481" s="16"/>
      <c r="I481" s="16"/>
      <c r="J481" s="16"/>
      <c r="K481" s="16"/>
      <c r="L481" s="16"/>
      <c r="M481" s="16"/>
      <c r="N481" s="16"/>
      <c r="O481" s="16"/>
      <c r="P481" s="14">
        <f>SUM(G481:O481)</f>
        <v>0</v>
      </c>
      <c r="Q481" s="14">
        <v>59</v>
      </c>
      <c r="R481" s="18">
        <v>45.0</v>
      </c>
      <c r="S481" s="18">
        <f>F481*P481</f>
        <v>0</v>
      </c>
    </row>
    <row r="482" spans="1:20">
      <c r="A482" s="9" t="s">
        <v>319</v>
      </c>
      <c r="B482" s="14" t="s">
        <v>331</v>
      </c>
      <c r="C482" s="14" t="s">
        <v>332</v>
      </c>
      <c r="D482" s="14" t="s">
        <v>66</v>
      </c>
      <c r="E482" s="14" t="s">
        <v>67</v>
      </c>
      <c r="F482" s="18">
        <v>12.0</v>
      </c>
      <c r="G482" s="17"/>
      <c r="H482" s="16"/>
      <c r="I482" s="16"/>
      <c r="J482" s="16"/>
      <c r="K482" s="16"/>
      <c r="L482" s="16"/>
      <c r="M482" s="16"/>
      <c r="N482" s="16"/>
      <c r="O482" s="16"/>
      <c r="P482" s="14">
        <f>SUM(G482:O482)</f>
        <v>0</v>
      </c>
      <c r="Q482" s="14">
        <v>1000</v>
      </c>
      <c r="R482" s="18">
        <v>27.0</v>
      </c>
      <c r="S482" s="18">
        <f>F482*P482</f>
        <v>0</v>
      </c>
    </row>
    <row r="483" spans="1:20">
      <c r="A483" s="9" t="s">
        <v>319</v>
      </c>
      <c r="B483" s="14" t="s">
        <v>331</v>
      </c>
      <c r="C483" s="14" t="s">
        <v>332</v>
      </c>
      <c r="D483" s="14" t="s">
        <v>54</v>
      </c>
      <c r="E483" s="14" t="s">
        <v>55</v>
      </c>
      <c r="F483" s="18">
        <v>12.0</v>
      </c>
      <c r="G483" s="17"/>
      <c r="H483" s="16"/>
      <c r="I483" s="16"/>
      <c r="J483" s="16"/>
      <c r="K483" s="16"/>
      <c r="L483" s="16"/>
      <c r="M483" s="16"/>
      <c r="N483" s="16"/>
      <c r="O483" s="16"/>
      <c r="P483" s="14">
        <f>SUM(G483:O483)</f>
        <v>0</v>
      </c>
      <c r="Q483" s="14">
        <v>999</v>
      </c>
      <c r="R483" s="18">
        <v>27.0</v>
      </c>
      <c r="S483" s="18">
        <f>F483*P483</f>
        <v>0</v>
      </c>
    </row>
    <row r="484" spans="1:20">
      <c r="A484" s="9" t="s">
        <v>319</v>
      </c>
      <c r="B484" s="14" t="s">
        <v>331</v>
      </c>
      <c r="C484" s="14" t="s">
        <v>332</v>
      </c>
      <c r="D484" s="14" t="s">
        <v>74</v>
      </c>
      <c r="E484" s="14" t="s">
        <v>75</v>
      </c>
      <c r="F484" s="18">
        <v>12.0</v>
      </c>
      <c r="G484" s="17"/>
      <c r="H484" s="16"/>
      <c r="I484" s="16"/>
      <c r="J484" s="16"/>
      <c r="K484" s="16"/>
      <c r="L484" s="16"/>
      <c r="M484" s="16"/>
      <c r="N484" s="16"/>
      <c r="O484" s="16"/>
      <c r="P484" s="14">
        <f>SUM(G484:O484)</f>
        <v>0</v>
      </c>
      <c r="Q484" s="14">
        <v>1000</v>
      </c>
      <c r="R484" s="18">
        <v>27.0</v>
      </c>
      <c r="S484" s="18">
        <f>F484*P484</f>
        <v>0</v>
      </c>
    </row>
    <row r="485" spans="1:20">
      <c r="A485" s="9" t="s">
        <v>319</v>
      </c>
      <c r="B485" s="14" t="s">
        <v>331</v>
      </c>
      <c r="C485" s="14" t="s">
        <v>332</v>
      </c>
      <c r="D485" s="14" t="s">
        <v>50</v>
      </c>
      <c r="E485" s="14" t="s">
        <v>51</v>
      </c>
      <c r="F485" s="18">
        <v>12.0</v>
      </c>
      <c r="G485" s="17"/>
      <c r="H485" s="16"/>
      <c r="I485" s="16"/>
      <c r="J485" s="16"/>
      <c r="K485" s="16"/>
      <c r="L485" s="16"/>
      <c r="M485" s="16"/>
      <c r="N485" s="16"/>
      <c r="O485" s="16"/>
      <c r="P485" s="14">
        <f>SUM(G485:O485)</f>
        <v>0</v>
      </c>
      <c r="Q485" s="14">
        <v>999</v>
      </c>
      <c r="R485" s="18">
        <v>27.0</v>
      </c>
      <c r="S485" s="18">
        <f>F485*P485</f>
        <v>0</v>
      </c>
    </row>
    <row r="486" spans="1:20">
      <c r="A486" s="9" t="s">
        <v>319</v>
      </c>
      <c r="B486" s="14" t="s">
        <v>331</v>
      </c>
      <c r="C486" s="14" t="s">
        <v>332</v>
      </c>
      <c r="D486" s="14" t="s">
        <v>115</v>
      </c>
      <c r="E486" s="14" t="s">
        <v>116</v>
      </c>
      <c r="F486" s="18">
        <v>12.0</v>
      </c>
      <c r="G486" s="17"/>
      <c r="H486" s="16"/>
      <c r="I486" s="16"/>
      <c r="J486" s="16"/>
      <c r="K486" s="16"/>
      <c r="L486" s="16"/>
      <c r="M486" s="16"/>
      <c r="N486" s="16"/>
      <c r="O486" s="16"/>
      <c r="P486" s="14">
        <f>SUM(G486:O486)</f>
        <v>0</v>
      </c>
      <c r="Q486" s="14">
        <v>1000</v>
      </c>
      <c r="R486" s="18">
        <v>27.0</v>
      </c>
      <c r="S486" s="18">
        <f>F486*P486</f>
        <v>0</v>
      </c>
    </row>
    <row r="487" spans="1:20">
      <c r="A487" s="9" t="s">
        <v>319</v>
      </c>
      <c r="B487" s="14" t="s">
        <v>331</v>
      </c>
      <c r="C487" s="14" t="s">
        <v>332</v>
      </c>
      <c r="D487" s="14" t="s">
        <v>56</v>
      </c>
      <c r="E487" s="14" t="s">
        <v>57</v>
      </c>
      <c r="F487" s="18">
        <v>12.0</v>
      </c>
      <c r="G487" s="17"/>
      <c r="H487" s="16"/>
      <c r="I487" s="16"/>
      <c r="J487" s="16"/>
      <c r="K487" s="16"/>
      <c r="L487" s="16"/>
      <c r="M487" s="16"/>
      <c r="N487" s="16"/>
      <c r="O487" s="16"/>
      <c r="P487" s="14">
        <f>SUM(G487:O487)</f>
        <v>0</v>
      </c>
      <c r="Q487" s="14">
        <v>998</v>
      </c>
      <c r="R487" s="18">
        <v>27.0</v>
      </c>
      <c r="S487" s="18">
        <f>F487*P487</f>
        <v>0</v>
      </c>
    </row>
    <row r="488" spans="1:20">
      <c r="A488" s="9" t="s">
        <v>319</v>
      </c>
      <c r="B488" s="14" t="s">
        <v>331</v>
      </c>
      <c r="C488" s="14" t="s">
        <v>332</v>
      </c>
      <c r="D488" s="14" t="s">
        <v>62</v>
      </c>
      <c r="E488" s="14" t="s">
        <v>63</v>
      </c>
      <c r="F488" s="18">
        <v>12.0</v>
      </c>
      <c r="G488" s="17"/>
      <c r="H488" s="16"/>
      <c r="I488" s="16"/>
      <c r="J488" s="16"/>
      <c r="K488" s="16"/>
      <c r="L488" s="16"/>
      <c r="M488" s="16"/>
      <c r="N488" s="16"/>
      <c r="O488" s="16"/>
      <c r="P488" s="14">
        <f>SUM(G488:O488)</f>
        <v>0</v>
      </c>
      <c r="Q488" s="14">
        <v>1000</v>
      </c>
      <c r="R488" s="18">
        <v>27.0</v>
      </c>
      <c r="S488" s="18">
        <f>F488*P488</f>
        <v>0</v>
      </c>
    </row>
    <row r="489" spans="1:20">
      <c r="A489" s="9" t="s">
        <v>319</v>
      </c>
      <c r="B489" s="14" t="s">
        <v>331</v>
      </c>
      <c r="C489" s="14" t="s">
        <v>332</v>
      </c>
      <c r="D489" s="14" t="s">
        <v>52</v>
      </c>
      <c r="E489" s="14" t="s">
        <v>53</v>
      </c>
      <c r="F489" s="18">
        <v>12.0</v>
      </c>
      <c r="G489" s="17"/>
      <c r="H489" s="16"/>
      <c r="I489" s="16"/>
      <c r="J489" s="16"/>
      <c r="K489" s="16"/>
      <c r="L489" s="16"/>
      <c r="M489" s="16"/>
      <c r="N489" s="16"/>
      <c r="O489" s="16"/>
      <c r="P489" s="14">
        <f>SUM(G489:O489)</f>
        <v>0</v>
      </c>
      <c r="Q489" s="14">
        <v>1000</v>
      </c>
      <c r="R489" s="18">
        <v>27.0</v>
      </c>
      <c r="S489" s="18">
        <f>F489*P489</f>
        <v>0</v>
      </c>
    </row>
    <row r="490" spans="1:20">
      <c r="A490" s="9" t="s">
        <v>319</v>
      </c>
      <c r="B490" s="14" t="s">
        <v>331</v>
      </c>
      <c r="C490" s="14" t="s">
        <v>332</v>
      </c>
      <c r="D490" s="14" t="s">
        <v>60</v>
      </c>
      <c r="E490" s="14" t="s">
        <v>61</v>
      </c>
      <c r="F490" s="18">
        <v>12.0</v>
      </c>
      <c r="G490" s="17"/>
      <c r="H490" s="16"/>
      <c r="I490" s="16"/>
      <c r="J490" s="16"/>
      <c r="K490" s="16"/>
      <c r="L490" s="16"/>
      <c r="M490" s="16"/>
      <c r="N490" s="16"/>
      <c r="O490" s="16"/>
      <c r="P490" s="14">
        <f>SUM(G490:O490)</f>
        <v>0</v>
      </c>
      <c r="Q490" s="14">
        <v>997</v>
      </c>
      <c r="R490" s="18">
        <v>27.0</v>
      </c>
      <c r="S490" s="18">
        <f>F490*P490</f>
        <v>0</v>
      </c>
    </row>
    <row r="491" spans="1:20">
      <c r="A491" s="9" t="s">
        <v>319</v>
      </c>
      <c r="B491" s="14" t="s">
        <v>331</v>
      </c>
      <c r="C491" s="14" t="s">
        <v>332</v>
      </c>
      <c r="D491" s="14" t="s">
        <v>58</v>
      </c>
      <c r="E491" s="14" t="s">
        <v>59</v>
      </c>
      <c r="F491" s="18">
        <v>12.0</v>
      </c>
      <c r="G491" s="17"/>
      <c r="H491" s="16"/>
      <c r="I491" s="16"/>
      <c r="J491" s="16"/>
      <c r="K491" s="16"/>
      <c r="L491" s="16"/>
      <c r="M491" s="16"/>
      <c r="N491" s="16"/>
      <c r="O491" s="16"/>
      <c r="P491" s="14">
        <f>SUM(G491:O491)</f>
        <v>0</v>
      </c>
      <c r="Q491" s="14">
        <v>999</v>
      </c>
      <c r="R491" s="18">
        <v>27.0</v>
      </c>
      <c r="S491" s="18">
        <f>F491*P491</f>
        <v>0</v>
      </c>
    </row>
    <row r="492" spans="1:20">
      <c r="A492" s="9" t="s">
        <v>319</v>
      </c>
      <c r="B492" s="14" t="s">
        <v>333</v>
      </c>
      <c r="C492" s="14" t="s">
        <v>332</v>
      </c>
      <c r="D492" s="14" t="s">
        <v>245</v>
      </c>
      <c r="E492" s="14" t="s">
        <v>246</v>
      </c>
      <c r="F492" s="18">
        <v>12.0</v>
      </c>
      <c r="G492" s="17"/>
      <c r="H492" s="16"/>
      <c r="I492" s="16"/>
      <c r="J492" s="16"/>
      <c r="K492" s="16"/>
      <c r="L492" s="16"/>
      <c r="M492" s="16"/>
      <c r="N492" s="16"/>
      <c r="O492" s="16"/>
      <c r="P492" s="14">
        <f>SUM(G492:O492)</f>
        <v>0</v>
      </c>
      <c r="Q492" s="14">
        <v>1000</v>
      </c>
      <c r="R492" s="18">
        <v>27.0</v>
      </c>
      <c r="S492" s="18">
        <f>F492*P492</f>
        <v>0</v>
      </c>
    </row>
    <row r="493" spans="1:20">
      <c r="A493" s="9" t="s">
        <v>319</v>
      </c>
      <c r="B493" s="14" t="s">
        <v>333</v>
      </c>
      <c r="C493" s="14" t="s">
        <v>332</v>
      </c>
      <c r="D493" s="14" t="s">
        <v>187</v>
      </c>
      <c r="E493" s="14" t="s">
        <v>188</v>
      </c>
      <c r="F493" s="18">
        <v>12.0</v>
      </c>
      <c r="G493" s="17"/>
      <c r="H493" s="16"/>
      <c r="I493" s="16"/>
      <c r="J493" s="16"/>
      <c r="K493" s="16"/>
      <c r="L493" s="16"/>
      <c r="M493" s="16"/>
      <c r="N493" s="16"/>
      <c r="O493" s="16"/>
      <c r="P493" s="14">
        <f>SUM(G493:O493)</f>
        <v>0</v>
      </c>
      <c r="Q493" s="14">
        <v>999</v>
      </c>
      <c r="R493" s="18">
        <v>27.0</v>
      </c>
      <c r="S493" s="18">
        <f>F493*P493</f>
        <v>0</v>
      </c>
    </row>
    <row r="494" spans="1:20">
      <c r="A494" s="9" t="s">
        <v>319</v>
      </c>
      <c r="B494" s="14" t="s">
        <v>333</v>
      </c>
      <c r="C494" s="14" t="s">
        <v>332</v>
      </c>
      <c r="D494" s="14" t="s">
        <v>191</v>
      </c>
      <c r="E494" s="14" t="s">
        <v>192</v>
      </c>
      <c r="F494" s="18">
        <v>12.0</v>
      </c>
      <c r="G494" s="17"/>
      <c r="H494" s="16"/>
      <c r="I494" s="16"/>
      <c r="J494" s="16"/>
      <c r="K494" s="16"/>
      <c r="L494" s="16"/>
      <c r="M494" s="16"/>
      <c r="N494" s="16"/>
      <c r="O494" s="16"/>
      <c r="P494" s="14">
        <f>SUM(G494:O494)</f>
        <v>0</v>
      </c>
      <c r="Q494" s="14">
        <v>1000</v>
      </c>
      <c r="R494" s="18">
        <v>27.0</v>
      </c>
      <c r="S494" s="18">
        <f>F494*P494</f>
        <v>0</v>
      </c>
    </row>
    <row r="495" spans="1:20">
      <c r="A495" s="9" t="s">
        <v>319</v>
      </c>
      <c r="B495" s="14" t="s">
        <v>333</v>
      </c>
      <c r="C495" s="14" t="s">
        <v>332</v>
      </c>
      <c r="D495" s="14" t="s">
        <v>221</v>
      </c>
      <c r="E495" s="14" t="s">
        <v>222</v>
      </c>
      <c r="F495" s="18">
        <v>12.0</v>
      </c>
      <c r="G495" s="17"/>
      <c r="H495" s="16"/>
      <c r="I495" s="16"/>
      <c r="J495" s="16"/>
      <c r="K495" s="16"/>
      <c r="L495" s="16"/>
      <c r="M495" s="16"/>
      <c r="N495" s="16"/>
      <c r="O495" s="16"/>
      <c r="P495" s="14">
        <f>SUM(G495:O495)</f>
        <v>0</v>
      </c>
      <c r="Q495" s="14">
        <v>998</v>
      </c>
      <c r="R495" s="18">
        <v>27.0</v>
      </c>
      <c r="S495" s="18">
        <f>F495*P495</f>
        <v>0</v>
      </c>
    </row>
    <row r="496" spans="1:20">
      <c r="A496" s="9" t="s">
        <v>319</v>
      </c>
      <c r="B496" s="14" t="s">
        <v>333</v>
      </c>
      <c r="C496" s="14" t="s">
        <v>332</v>
      </c>
      <c r="D496" s="14" t="s">
        <v>223</v>
      </c>
      <c r="E496" s="14" t="s">
        <v>224</v>
      </c>
      <c r="F496" s="18">
        <v>12.0</v>
      </c>
      <c r="G496" s="17"/>
      <c r="H496" s="16"/>
      <c r="I496" s="16"/>
      <c r="J496" s="16"/>
      <c r="K496" s="16"/>
      <c r="L496" s="16"/>
      <c r="M496" s="16"/>
      <c r="N496" s="16"/>
      <c r="O496" s="16"/>
      <c r="P496" s="14">
        <f>SUM(G496:O496)</f>
        <v>0</v>
      </c>
      <c r="Q496" s="14">
        <v>999</v>
      </c>
      <c r="R496" s="18">
        <v>27.0</v>
      </c>
      <c r="S496" s="18">
        <f>F496*P496</f>
        <v>0</v>
      </c>
    </row>
    <row r="497" spans="1:20">
      <c r="A497" s="9" t="s">
        <v>319</v>
      </c>
      <c r="B497" s="14" t="s">
        <v>333</v>
      </c>
      <c r="C497" s="14" t="s">
        <v>332</v>
      </c>
      <c r="D497" s="14" t="s">
        <v>227</v>
      </c>
      <c r="E497" s="14" t="s">
        <v>228</v>
      </c>
      <c r="F497" s="18">
        <v>12.0</v>
      </c>
      <c r="G497" s="17"/>
      <c r="H497" s="16"/>
      <c r="I497" s="16"/>
      <c r="J497" s="16"/>
      <c r="K497" s="16"/>
      <c r="L497" s="16"/>
      <c r="M497" s="16"/>
      <c r="N497" s="16"/>
      <c r="O497" s="16"/>
      <c r="P497" s="14">
        <f>SUM(G497:O497)</f>
        <v>0</v>
      </c>
      <c r="Q497" s="14">
        <v>1000</v>
      </c>
      <c r="R497" s="18">
        <v>27.0</v>
      </c>
      <c r="S497" s="18">
        <f>F497*P497</f>
        <v>0</v>
      </c>
    </row>
    <row r="498" spans="1:20">
      <c r="A498" s="9" t="s">
        <v>319</v>
      </c>
      <c r="B498" s="14" t="s">
        <v>333</v>
      </c>
      <c r="C498" s="14" t="s">
        <v>332</v>
      </c>
      <c r="D498" s="14" t="s">
        <v>189</v>
      </c>
      <c r="E498" s="14" t="s">
        <v>190</v>
      </c>
      <c r="F498" s="18">
        <v>12.0</v>
      </c>
      <c r="G498" s="17"/>
      <c r="H498" s="16"/>
      <c r="I498" s="16"/>
      <c r="J498" s="16"/>
      <c r="K498" s="16"/>
      <c r="L498" s="16"/>
      <c r="M498" s="16"/>
      <c r="N498" s="16"/>
      <c r="O498" s="16"/>
      <c r="P498" s="14">
        <f>SUM(G498:O498)</f>
        <v>0</v>
      </c>
      <c r="Q498" s="14">
        <v>999</v>
      </c>
      <c r="R498" s="18">
        <v>27.0</v>
      </c>
      <c r="S498" s="18">
        <f>F498*P498</f>
        <v>0</v>
      </c>
    </row>
    <row r="499" spans="1:20">
      <c r="A499" s="9" t="s">
        <v>319</v>
      </c>
      <c r="B499" s="14" t="s">
        <v>333</v>
      </c>
      <c r="C499" s="14" t="s">
        <v>332</v>
      </c>
      <c r="D499" s="14" t="s">
        <v>193</v>
      </c>
      <c r="E499" s="14" t="s">
        <v>194</v>
      </c>
      <c r="F499" s="18">
        <v>12.0</v>
      </c>
      <c r="G499" s="17"/>
      <c r="H499" s="16"/>
      <c r="I499" s="16"/>
      <c r="J499" s="16"/>
      <c r="K499" s="16"/>
      <c r="L499" s="16"/>
      <c r="M499" s="16"/>
      <c r="N499" s="16"/>
      <c r="O499" s="16"/>
      <c r="P499" s="14">
        <f>SUM(G499:O499)</f>
        <v>0</v>
      </c>
      <c r="Q499" s="14">
        <v>1000</v>
      </c>
      <c r="R499" s="18">
        <v>27.0</v>
      </c>
      <c r="S499" s="18">
        <f>F499*P499</f>
        <v>0</v>
      </c>
    </row>
    <row r="500" spans="1:20">
      <c r="A500" s="9" t="s">
        <v>319</v>
      </c>
      <c r="B500" s="14" t="s">
        <v>333</v>
      </c>
      <c r="C500" s="14" t="s">
        <v>332</v>
      </c>
      <c r="D500" s="14" t="s">
        <v>225</v>
      </c>
      <c r="E500" s="14" t="s">
        <v>226</v>
      </c>
      <c r="F500" s="18">
        <v>12.0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999</v>
      </c>
      <c r="R500" s="18">
        <v>27.0</v>
      </c>
      <c r="S500" s="18">
        <f>F500*P500</f>
        <v>0</v>
      </c>
    </row>
    <row r="501" spans="1:20">
      <c r="A501" s="9" t="s">
        <v>319</v>
      </c>
      <c r="B501" s="14" t="s">
        <v>334</v>
      </c>
      <c r="C501" s="14" t="s">
        <v>335</v>
      </c>
      <c r="D501" s="14" t="s">
        <v>66</v>
      </c>
      <c r="E501" s="14" t="s">
        <v>67</v>
      </c>
      <c r="F501" s="18">
        <v>18.5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70</v>
      </c>
      <c r="R501" s="18">
        <v>40.0</v>
      </c>
      <c r="S501" s="18">
        <f>F501*P501</f>
        <v>0</v>
      </c>
    </row>
    <row r="502" spans="1:20">
      <c r="A502" s="9" t="s">
        <v>319</v>
      </c>
      <c r="B502" s="14" t="s">
        <v>334</v>
      </c>
      <c r="C502" s="14" t="s">
        <v>335</v>
      </c>
      <c r="D502" s="14" t="s">
        <v>197</v>
      </c>
      <c r="E502" s="14" t="s">
        <v>198</v>
      </c>
      <c r="F502" s="18">
        <v>18.5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100</v>
      </c>
      <c r="R502" s="18">
        <v>40.0</v>
      </c>
      <c r="S502" s="18">
        <f>F502*P502</f>
        <v>0</v>
      </c>
    </row>
    <row r="503" spans="1:20">
      <c r="A503" s="8" t="s">
        <v>35</v>
      </c>
      <c r="B503" s="8" t="s">
        <v>36</v>
      </c>
      <c r="C503" s="8" t="s">
        <v>37</v>
      </c>
      <c r="D503" s="8" t="s">
        <v>38</v>
      </c>
      <c r="E503" s="8" t="s">
        <v>39</v>
      </c>
      <c r="F503" s="23" t="s">
        <v>40</v>
      </c>
      <c r="G503" s="8" t="s">
        <v>318</v>
      </c>
      <c r="H503" s="8"/>
      <c r="I503" s="8"/>
      <c r="J503" s="8"/>
      <c r="K503" s="8"/>
      <c r="L503" s="8"/>
      <c r="M503" s="8"/>
      <c r="N503" s="8"/>
      <c r="O503" s="8"/>
      <c r="P503" s="8" t="s">
        <v>41</v>
      </c>
      <c r="Q503" s="8" t="s">
        <v>42</v>
      </c>
      <c r="R503" s="23" t="s">
        <v>43</v>
      </c>
      <c r="S503" s="23" t="s">
        <v>44</v>
      </c>
    </row>
    <row r="504" spans="1:20">
      <c r="A504" s="9" t="s">
        <v>319</v>
      </c>
      <c r="B504" s="14" t="s">
        <v>336</v>
      </c>
      <c r="C504" s="14" t="s">
        <v>335</v>
      </c>
      <c r="D504" s="14" t="s">
        <v>56</v>
      </c>
      <c r="E504" s="14" t="s">
        <v>57</v>
      </c>
      <c r="F504" s="18">
        <v>18.5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67</v>
      </c>
      <c r="R504" s="18">
        <v>40.0</v>
      </c>
      <c r="S504" s="18">
        <f>F504*P504</f>
        <v>0</v>
      </c>
    </row>
    <row r="505" spans="1:20">
      <c r="A505" s="9" t="s">
        <v>319</v>
      </c>
      <c r="B505" s="14" t="s">
        <v>336</v>
      </c>
      <c r="C505" s="14" t="s">
        <v>335</v>
      </c>
      <c r="D505" s="14" t="s">
        <v>74</v>
      </c>
      <c r="E505" s="14" t="s">
        <v>75</v>
      </c>
      <c r="F505" s="18">
        <v>18.5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70</v>
      </c>
      <c r="R505" s="18">
        <v>40.0</v>
      </c>
      <c r="S505" s="18">
        <f>F505*P505</f>
        <v>0</v>
      </c>
    </row>
    <row r="506" spans="1:20">
      <c r="A506" s="9" t="s">
        <v>319</v>
      </c>
      <c r="B506" s="14" t="s">
        <v>336</v>
      </c>
      <c r="C506" s="14" t="s">
        <v>335</v>
      </c>
      <c r="D506" s="14" t="s">
        <v>225</v>
      </c>
      <c r="E506" s="14" t="s">
        <v>226</v>
      </c>
      <c r="F506" s="18">
        <v>18.5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1000</v>
      </c>
      <c r="R506" s="18">
        <v>40.0</v>
      </c>
      <c r="S506" s="18">
        <f>F506*P506</f>
        <v>0</v>
      </c>
    </row>
    <row r="507" spans="1:20">
      <c r="A507" s="9" t="s">
        <v>319</v>
      </c>
      <c r="B507" s="14" t="s">
        <v>336</v>
      </c>
      <c r="C507" s="14" t="s">
        <v>335</v>
      </c>
      <c r="D507" s="14" t="s">
        <v>107</v>
      </c>
      <c r="E507" s="14" t="s">
        <v>108</v>
      </c>
      <c r="F507" s="18">
        <v>18.5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1000</v>
      </c>
      <c r="R507" s="18">
        <v>40.0</v>
      </c>
      <c r="S507" s="18">
        <f>F507*P507</f>
        <v>0</v>
      </c>
    </row>
    <row r="508" spans="1:20">
      <c r="A508" s="9" t="s">
        <v>319</v>
      </c>
      <c r="B508" s="14" t="s">
        <v>337</v>
      </c>
      <c r="C508" s="14" t="s">
        <v>335</v>
      </c>
      <c r="D508" s="14" t="s">
        <v>223</v>
      </c>
      <c r="E508" s="14" t="s">
        <v>224</v>
      </c>
      <c r="F508" s="18">
        <v>18.5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1000</v>
      </c>
      <c r="R508" s="18">
        <v>40.0</v>
      </c>
      <c r="S508" s="18">
        <f>F508*P508</f>
        <v>0</v>
      </c>
    </row>
    <row r="509" spans="1:20">
      <c r="A509" s="9" t="s">
        <v>319</v>
      </c>
      <c r="B509" s="14" t="s">
        <v>337</v>
      </c>
      <c r="C509" s="14" t="s">
        <v>335</v>
      </c>
      <c r="D509" s="14" t="s">
        <v>227</v>
      </c>
      <c r="E509" s="14" t="s">
        <v>228</v>
      </c>
      <c r="F509" s="18">
        <v>18.5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1000</v>
      </c>
      <c r="R509" s="18">
        <v>40.0</v>
      </c>
      <c r="S509" s="18">
        <f>F509*P509</f>
        <v>0</v>
      </c>
    </row>
    <row r="510" spans="1:20">
      <c r="A510" s="9" t="s">
        <v>319</v>
      </c>
      <c r="B510" s="14" t="s">
        <v>337</v>
      </c>
      <c r="C510" s="14" t="s">
        <v>335</v>
      </c>
      <c r="D510" s="14" t="s">
        <v>117</v>
      </c>
      <c r="E510" s="14" t="s">
        <v>118</v>
      </c>
      <c r="F510" s="18">
        <v>18.5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1000</v>
      </c>
      <c r="R510" s="18">
        <v>40.0</v>
      </c>
      <c r="S510" s="18">
        <f>F510*P510</f>
        <v>0</v>
      </c>
    </row>
    <row r="511" spans="1:20">
      <c r="A511" s="9" t="s">
        <v>319</v>
      </c>
      <c r="B511" s="14" t="s">
        <v>337</v>
      </c>
      <c r="C511" s="14" t="s">
        <v>335</v>
      </c>
      <c r="D511" s="14" t="s">
        <v>115</v>
      </c>
      <c r="E511" s="14" t="s">
        <v>116</v>
      </c>
      <c r="F511" s="18">
        <v>18.5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1000</v>
      </c>
      <c r="R511" s="18">
        <v>40.0</v>
      </c>
      <c r="S511" s="18">
        <f>F511*P511</f>
        <v>0</v>
      </c>
    </row>
    <row r="512" spans="1:20">
      <c r="A512" s="9" t="s">
        <v>319</v>
      </c>
      <c r="B512" s="14" t="s">
        <v>337</v>
      </c>
      <c r="C512" s="14" t="s">
        <v>335</v>
      </c>
      <c r="D512" s="14" t="s">
        <v>62</v>
      </c>
      <c r="E512" s="14" t="s">
        <v>63</v>
      </c>
      <c r="F512" s="18">
        <v>18.5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997</v>
      </c>
      <c r="R512" s="18">
        <v>40.0</v>
      </c>
      <c r="S512" s="18">
        <f>F512*P512</f>
        <v>0</v>
      </c>
    </row>
    <row r="513" spans="1:20">
      <c r="A513" s="9" t="s">
        <v>319</v>
      </c>
      <c r="B513" s="14" t="s">
        <v>338</v>
      </c>
      <c r="C513" s="14" t="s">
        <v>335</v>
      </c>
      <c r="D513" s="14" t="s">
        <v>201</v>
      </c>
      <c r="E513" s="14" t="s">
        <v>202</v>
      </c>
      <c r="F513" s="18">
        <v>18.5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1000</v>
      </c>
      <c r="R513" s="18">
        <v>40.0</v>
      </c>
      <c r="S513" s="18">
        <f>F513*P513</f>
        <v>0</v>
      </c>
    </row>
    <row r="514" spans="1:20">
      <c r="A514" s="9" t="s">
        <v>319</v>
      </c>
      <c r="B514" s="14" t="s">
        <v>338</v>
      </c>
      <c r="C514" s="14" t="s">
        <v>335</v>
      </c>
      <c r="D514" s="14" t="s">
        <v>233</v>
      </c>
      <c r="E514" s="14" t="s">
        <v>234</v>
      </c>
      <c r="F514" s="18">
        <v>18.5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1000</v>
      </c>
      <c r="R514" s="18">
        <v>40.0</v>
      </c>
      <c r="S514" s="18">
        <f>F514*P514</f>
        <v>0</v>
      </c>
    </row>
    <row r="515" spans="1:20">
      <c r="A515" s="9" t="s">
        <v>319</v>
      </c>
      <c r="B515" s="14" t="s">
        <v>338</v>
      </c>
      <c r="C515" s="14" t="s">
        <v>335</v>
      </c>
      <c r="D515" s="14" t="s">
        <v>203</v>
      </c>
      <c r="E515" s="14" t="s">
        <v>204</v>
      </c>
      <c r="F515" s="18">
        <v>18.5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1000</v>
      </c>
      <c r="R515" s="18">
        <v>40.0</v>
      </c>
      <c r="S515" s="18">
        <f>F515*P515</f>
        <v>0</v>
      </c>
    </row>
    <row r="516" spans="1:20">
      <c r="A516" s="10" t="s">
        <v>35</v>
      </c>
      <c r="B516" s="10" t="s">
        <v>36</v>
      </c>
      <c r="C516" s="10" t="s">
        <v>37</v>
      </c>
      <c r="D516" s="10" t="s">
        <v>38</v>
      </c>
      <c r="E516" s="10" t="s">
        <v>39</v>
      </c>
      <c r="F516" s="24" t="s">
        <v>40</v>
      </c>
      <c r="G516" s="10" t="s">
        <v>339</v>
      </c>
      <c r="H516" s="10" t="s">
        <v>340</v>
      </c>
      <c r="I516" s="10" t="s">
        <v>341</v>
      </c>
      <c r="J516" s="10"/>
      <c r="K516" s="10"/>
      <c r="L516" s="10"/>
      <c r="M516" s="10"/>
      <c r="N516" s="10"/>
      <c r="O516" s="10"/>
      <c r="P516" s="10" t="s">
        <v>41</v>
      </c>
      <c r="Q516" s="10" t="s">
        <v>42</v>
      </c>
      <c r="R516" s="24" t="s">
        <v>43</v>
      </c>
      <c r="S516" s="24" t="s">
        <v>44</v>
      </c>
    </row>
    <row r="517" spans="1:20">
      <c r="A517" s="11" t="s">
        <v>342</v>
      </c>
      <c r="B517" s="14" t="s">
        <v>343</v>
      </c>
      <c r="C517" s="14" t="s">
        <v>344</v>
      </c>
      <c r="D517" s="14" t="s">
        <v>66</v>
      </c>
      <c r="E517" s="14" t="s">
        <v>67</v>
      </c>
      <c r="F517" s="18">
        <v>9.0</v>
      </c>
      <c r="G517" s="17"/>
      <c r="H517" s="17"/>
      <c r="I517" s="17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1000</v>
      </c>
      <c r="R517" s="18">
        <v>20.0</v>
      </c>
      <c r="S517" s="18">
        <f>F517*P517</f>
        <v>0</v>
      </c>
    </row>
    <row r="518" spans="1:20">
      <c r="A518" s="11" t="s">
        <v>342</v>
      </c>
      <c r="B518" s="14" t="s">
        <v>343</v>
      </c>
      <c r="C518" s="14" t="s">
        <v>344</v>
      </c>
      <c r="D518" s="14" t="s">
        <v>50</v>
      </c>
      <c r="E518" s="14" t="s">
        <v>51</v>
      </c>
      <c r="F518" s="18">
        <v>9.0</v>
      </c>
      <c r="G518" s="17"/>
      <c r="H518" s="17"/>
      <c r="I518" s="17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1000</v>
      </c>
      <c r="R518" s="18">
        <v>20.0</v>
      </c>
      <c r="S518" s="18">
        <f>F518*P518</f>
        <v>0</v>
      </c>
    </row>
    <row r="519" spans="1:20">
      <c r="A519" s="11" t="s">
        <v>342</v>
      </c>
      <c r="B519" s="14" t="s">
        <v>343</v>
      </c>
      <c r="C519" s="14" t="s">
        <v>344</v>
      </c>
      <c r="D519" s="14" t="s">
        <v>52</v>
      </c>
      <c r="E519" s="14" t="s">
        <v>53</v>
      </c>
      <c r="F519" s="18">
        <v>9.0</v>
      </c>
      <c r="G519" s="17"/>
      <c r="H519" s="17"/>
      <c r="I519" s="17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1000</v>
      </c>
      <c r="R519" s="18">
        <v>20.0</v>
      </c>
      <c r="S519" s="18">
        <f>F519*P519</f>
        <v>0</v>
      </c>
    </row>
    <row r="520" spans="1:20">
      <c r="A520" s="11" t="s">
        <v>342</v>
      </c>
      <c r="B520" s="14" t="s">
        <v>345</v>
      </c>
      <c r="C520" s="14" t="s">
        <v>344</v>
      </c>
      <c r="D520" s="14" t="s">
        <v>201</v>
      </c>
      <c r="E520" s="14" t="s">
        <v>202</v>
      </c>
      <c r="F520" s="18">
        <v>9.0</v>
      </c>
      <c r="G520" s="17"/>
      <c r="H520" s="17"/>
      <c r="I520" s="17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1000</v>
      </c>
      <c r="R520" s="18">
        <v>20.0</v>
      </c>
      <c r="S520" s="18">
        <f>F520*P520</f>
        <v>0</v>
      </c>
    </row>
    <row r="521" spans="1:20">
      <c r="A521" s="11" t="s">
        <v>342</v>
      </c>
      <c r="B521" s="14" t="s">
        <v>345</v>
      </c>
      <c r="C521" s="14" t="s">
        <v>344</v>
      </c>
      <c r="D521" s="14" t="s">
        <v>199</v>
      </c>
      <c r="E521" s="14" t="s">
        <v>200</v>
      </c>
      <c r="F521" s="18">
        <v>9.0</v>
      </c>
      <c r="G521" s="17"/>
      <c r="H521" s="17"/>
      <c r="I521" s="17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1000</v>
      </c>
      <c r="R521" s="18">
        <v>20.0</v>
      </c>
      <c r="S521" s="18">
        <f>F521*P521</f>
        <v>0</v>
      </c>
    </row>
    <row r="522" spans="1:20">
      <c r="A522" s="11" t="s">
        <v>342</v>
      </c>
      <c r="B522" s="14" t="s">
        <v>345</v>
      </c>
      <c r="C522" s="14" t="s">
        <v>344</v>
      </c>
      <c r="D522" s="14" t="s">
        <v>197</v>
      </c>
      <c r="E522" s="14" t="s">
        <v>198</v>
      </c>
      <c r="F522" s="18">
        <v>9.0</v>
      </c>
      <c r="G522" s="17"/>
      <c r="H522" s="17"/>
      <c r="I522" s="17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1000</v>
      </c>
      <c r="R522" s="18">
        <v>20.0</v>
      </c>
      <c r="S522" s="18">
        <f>F522*P522</f>
        <v>0</v>
      </c>
    </row>
    <row r="523" spans="1:20">
      <c r="A523" s="11" t="s">
        <v>342</v>
      </c>
      <c r="B523" s="14" t="s">
        <v>345</v>
      </c>
      <c r="C523" s="14" t="s">
        <v>344</v>
      </c>
      <c r="D523" s="14" t="s">
        <v>83</v>
      </c>
      <c r="E523" s="14" t="s">
        <v>84</v>
      </c>
      <c r="F523" s="18">
        <v>9.0</v>
      </c>
      <c r="G523" s="17"/>
      <c r="H523" s="17"/>
      <c r="I523" s="17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1000</v>
      </c>
      <c r="R523" s="18">
        <v>20.0</v>
      </c>
      <c r="S523" s="18">
        <f>F523*P523</f>
        <v>0</v>
      </c>
    </row>
    <row r="524" spans="1:20">
      <c r="A524" s="11" t="s">
        <v>342</v>
      </c>
      <c r="B524" s="14" t="s">
        <v>345</v>
      </c>
      <c r="C524" s="14" t="s">
        <v>344</v>
      </c>
      <c r="D524" s="14" t="s">
        <v>133</v>
      </c>
      <c r="E524" s="14" t="s">
        <v>134</v>
      </c>
      <c r="F524" s="18">
        <v>9.0</v>
      </c>
      <c r="G524" s="17"/>
      <c r="H524" s="17"/>
      <c r="I524" s="17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1000</v>
      </c>
      <c r="R524" s="18">
        <v>20.0</v>
      </c>
      <c r="S524" s="18">
        <f>F524*P524</f>
        <v>0</v>
      </c>
    </row>
    <row r="525" spans="1:20">
      <c r="A525" s="11" t="s">
        <v>342</v>
      </c>
      <c r="B525" s="14" t="s">
        <v>346</v>
      </c>
      <c r="C525" s="14" t="s">
        <v>347</v>
      </c>
      <c r="D525" s="14" t="s">
        <v>66</v>
      </c>
      <c r="E525" s="14" t="s">
        <v>67</v>
      </c>
      <c r="F525" s="18">
        <v>12.5</v>
      </c>
      <c r="G525" s="17"/>
      <c r="H525" s="17"/>
      <c r="I525" s="17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1000</v>
      </c>
      <c r="R525" s="18">
        <v>27.0</v>
      </c>
      <c r="S525" s="18">
        <f>F525*P525</f>
        <v>0</v>
      </c>
    </row>
    <row r="526" spans="1:20">
      <c r="A526" s="11" t="s">
        <v>342</v>
      </c>
      <c r="B526" s="14" t="s">
        <v>346</v>
      </c>
      <c r="C526" s="14" t="s">
        <v>347</v>
      </c>
      <c r="D526" s="14" t="s">
        <v>50</v>
      </c>
      <c r="E526" s="14" t="s">
        <v>51</v>
      </c>
      <c r="F526" s="18">
        <v>12.5</v>
      </c>
      <c r="G526" s="17"/>
      <c r="H526" s="17"/>
      <c r="I526" s="17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1000</v>
      </c>
      <c r="R526" s="18">
        <v>27.0</v>
      </c>
      <c r="S526" s="18">
        <f>F526*P526</f>
        <v>0</v>
      </c>
    </row>
    <row r="527" spans="1:20">
      <c r="A527" s="11" t="s">
        <v>342</v>
      </c>
      <c r="B527" s="14" t="s">
        <v>346</v>
      </c>
      <c r="C527" s="14" t="s">
        <v>347</v>
      </c>
      <c r="D527" s="14" t="s">
        <v>52</v>
      </c>
      <c r="E527" s="14" t="s">
        <v>53</v>
      </c>
      <c r="F527" s="18">
        <v>12.5</v>
      </c>
      <c r="G527" s="17"/>
      <c r="H527" s="17"/>
      <c r="I527" s="17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1000</v>
      </c>
      <c r="R527" s="18">
        <v>27.0</v>
      </c>
      <c r="S527" s="18">
        <f>F527*P527</f>
        <v>0</v>
      </c>
    </row>
    <row r="528" spans="1:20">
      <c r="A528" s="11" t="s">
        <v>342</v>
      </c>
      <c r="B528" s="14" t="s">
        <v>348</v>
      </c>
      <c r="C528" s="14" t="s">
        <v>347</v>
      </c>
      <c r="D528" s="14" t="s">
        <v>201</v>
      </c>
      <c r="E528" s="14" t="s">
        <v>202</v>
      </c>
      <c r="F528" s="18">
        <v>12.5</v>
      </c>
      <c r="G528" s="17"/>
      <c r="H528" s="17"/>
      <c r="I528" s="17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1000</v>
      </c>
      <c r="R528" s="18">
        <v>27.0</v>
      </c>
      <c r="S528" s="18">
        <f>F528*P528</f>
        <v>0</v>
      </c>
    </row>
    <row r="529" spans="1:20">
      <c r="A529" s="11" t="s">
        <v>342</v>
      </c>
      <c r="B529" s="14" t="s">
        <v>348</v>
      </c>
      <c r="C529" s="14" t="s">
        <v>347</v>
      </c>
      <c r="D529" s="14" t="s">
        <v>199</v>
      </c>
      <c r="E529" s="14" t="s">
        <v>200</v>
      </c>
      <c r="F529" s="18">
        <v>12.5</v>
      </c>
      <c r="G529" s="17"/>
      <c r="H529" s="17"/>
      <c r="I529" s="17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1000</v>
      </c>
      <c r="R529" s="18">
        <v>27.0</v>
      </c>
      <c r="S529" s="18">
        <f>F529*P529</f>
        <v>0</v>
      </c>
    </row>
    <row r="530" spans="1:20">
      <c r="A530" s="11" t="s">
        <v>342</v>
      </c>
      <c r="B530" s="14" t="s">
        <v>348</v>
      </c>
      <c r="C530" s="14" t="s">
        <v>347</v>
      </c>
      <c r="D530" s="14" t="s">
        <v>197</v>
      </c>
      <c r="E530" s="14" t="s">
        <v>198</v>
      </c>
      <c r="F530" s="18">
        <v>12.5</v>
      </c>
      <c r="G530" s="17"/>
      <c r="H530" s="17"/>
      <c r="I530" s="17"/>
      <c r="J530" s="16"/>
      <c r="K530" s="16"/>
      <c r="L530" s="16"/>
      <c r="M530" s="16"/>
      <c r="N530" s="16"/>
      <c r="O530" s="16"/>
      <c r="P530" s="14">
        <f>SUM(G530:O530)</f>
        <v>0</v>
      </c>
      <c r="Q530" s="14">
        <v>1000</v>
      </c>
      <c r="R530" s="18">
        <v>27.0</v>
      </c>
      <c r="S530" s="18">
        <f>F530*P530</f>
        <v>0</v>
      </c>
    </row>
    <row r="531" spans="1:20">
      <c r="A531" s="11" t="s">
        <v>342</v>
      </c>
      <c r="B531" s="14" t="s">
        <v>349</v>
      </c>
      <c r="C531" s="14" t="s">
        <v>350</v>
      </c>
      <c r="D531" s="14" t="s">
        <v>66</v>
      </c>
      <c r="E531" s="14" t="s">
        <v>67</v>
      </c>
      <c r="F531" s="18">
        <v>13.0</v>
      </c>
      <c r="G531" s="17"/>
      <c r="H531" s="17"/>
      <c r="I531" s="17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1000</v>
      </c>
      <c r="R531" s="18">
        <v>30.0</v>
      </c>
      <c r="S531" s="18">
        <f>F531*P531</f>
        <v>0</v>
      </c>
    </row>
    <row r="532" spans="1:20">
      <c r="A532" s="11" t="s">
        <v>342</v>
      </c>
      <c r="B532" s="14" t="s">
        <v>349</v>
      </c>
      <c r="C532" s="14" t="s">
        <v>350</v>
      </c>
      <c r="D532" s="14" t="s">
        <v>50</v>
      </c>
      <c r="E532" s="14" t="s">
        <v>51</v>
      </c>
      <c r="F532" s="18">
        <v>13.0</v>
      </c>
      <c r="G532" s="17"/>
      <c r="H532" s="17"/>
      <c r="I532" s="17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1000</v>
      </c>
      <c r="R532" s="18">
        <v>30.0</v>
      </c>
      <c r="S532" s="18">
        <f>F532*P532</f>
        <v>0</v>
      </c>
    </row>
    <row r="533" spans="1:20">
      <c r="A533" s="11" t="s">
        <v>342</v>
      </c>
      <c r="B533" s="14" t="s">
        <v>349</v>
      </c>
      <c r="C533" s="14" t="s">
        <v>350</v>
      </c>
      <c r="D533" s="14" t="s">
        <v>52</v>
      </c>
      <c r="E533" s="14" t="s">
        <v>53</v>
      </c>
      <c r="F533" s="18">
        <v>13.0</v>
      </c>
      <c r="G533" s="17"/>
      <c r="H533" s="17"/>
      <c r="I533" s="17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1000</v>
      </c>
      <c r="R533" s="18">
        <v>30.0</v>
      </c>
      <c r="S533" s="18">
        <f>F533*P533</f>
        <v>0</v>
      </c>
    </row>
    <row r="534" spans="1:20">
      <c r="A534" s="11" t="s">
        <v>342</v>
      </c>
      <c r="B534" s="14" t="s">
        <v>349</v>
      </c>
      <c r="C534" s="14" t="s">
        <v>350</v>
      </c>
      <c r="D534" s="14" t="s">
        <v>74</v>
      </c>
      <c r="E534" s="14" t="s">
        <v>75</v>
      </c>
      <c r="F534" s="18">
        <v>13.0</v>
      </c>
      <c r="G534" s="17"/>
      <c r="H534" s="17"/>
      <c r="I534" s="17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1000</v>
      </c>
      <c r="R534" s="18">
        <v>30.0</v>
      </c>
      <c r="S534" s="18">
        <f>F534*P534</f>
        <v>0</v>
      </c>
    </row>
    <row r="535" spans="1:20">
      <c r="A535" s="11" t="s">
        <v>342</v>
      </c>
      <c r="B535" s="14" t="s">
        <v>349</v>
      </c>
      <c r="C535" s="14" t="s">
        <v>350</v>
      </c>
      <c r="D535" s="14" t="s">
        <v>54</v>
      </c>
      <c r="E535" s="14" t="s">
        <v>55</v>
      </c>
      <c r="F535" s="18">
        <v>13.0</v>
      </c>
      <c r="G535" s="17"/>
      <c r="H535" s="17"/>
      <c r="I535" s="17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1000</v>
      </c>
      <c r="R535" s="18">
        <v>30.0</v>
      </c>
      <c r="S535" s="18">
        <f>F535*P535</f>
        <v>0</v>
      </c>
    </row>
    <row r="536" spans="1:20">
      <c r="A536" s="11" t="s">
        <v>342</v>
      </c>
      <c r="B536" s="14" t="s">
        <v>349</v>
      </c>
      <c r="C536" s="14" t="s">
        <v>350</v>
      </c>
      <c r="D536" s="14" t="s">
        <v>62</v>
      </c>
      <c r="E536" s="14" t="s">
        <v>63</v>
      </c>
      <c r="F536" s="18">
        <v>13.0</v>
      </c>
      <c r="G536" s="17"/>
      <c r="H536" s="17"/>
      <c r="I536" s="17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996</v>
      </c>
      <c r="R536" s="18">
        <v>30.0</v>
      </c>
      <c r="S536" s="18">
        <f>F536*P536</f>
        <v>0</v>
      </c>
    </row>
    <row r="537" spans="1:20">
      <c r="A537" s="11" t="s">
        <v>342</v>
      </c>
      <c r="B537" s="14" t="s">
        <v>349</v>
      </c>
      <c r="C537" s="14" t="s">
        <v>350</v>
      </c>
      <c r="D537" s="14" t="s">
        <v>58</v>
      </c>
      <c r="E537" s="14" t="s">
        <v>59</v>
      </c>
      <c r="F537" s="18">
        <v>13.0</v>
      </c>
      <c r="G537" s="17"/>
      <c r="H537" s="17"/>
      <c r="I537" s="17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996</v>
      </c>
      <c r="R537" s="18">
        <v>30.0</v>
      </c>
      <c r="S537" s="18">
        <f>F537*P537</f>
        <v>0</v>
      </c>
    </row>
    <row r="538" spans="1:20">
      <c r="A538" s="11" t="s">
        <v>342</v>
      </c>
      <c r="B538" s="14" t="s">
        <v>349</v>
      </c>
      <c r="C538" s="14" t="s">
        <v>350</v>
      </c>
      <c r="D538" s="14" t="s">
        <v>60</v>
      </c>
      <c r="E538" s="14" t="s">
        <v>61</v>
      </c>
      <c r="F538" s="18">
        <v>13.0</v>
      </c>
      <c r="G538" s="17"/>
      <c r="H538" s="17"/>
      <c r="I538" s="17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988</v>
      </c>
      <c r="R538" s="18">
        <v>30.0</v>
      </c>
      <c r="S538" s="18">
        <f>F538*P538</f>
        <v>0</v>
      </c>
    </row>
    <row r="539" spans="1:20">
      <c r="A539" s="11" t="s">
        <v>342</v>
      </c>
      <c r="B539" s="14" t="s">
        <v>349</v>
      </c>
      <c r="C539" s="14" t="s">
        <v>350</v>
      </c>
      <c r="D539" s="14" t="s">
        <v>56</v>
      </c>
      <c r="E539" s="14" t="s">
        <v>57</v>
      </c>
      <c r="F539" s="18">
        <v>13.0</v>
      </c>
      <c r="G539" s="17"/>
      <c r="H539" s="17"/>
      <c r="I539" s="17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990</v>
      </c>
      <c r="R539" s="18">
        <v>30.0</v>
      </c>
      <c r="S539" s="18">
        <f>F539*P539</f>
        <v>0</v>
      </c>
    </row>
    <row r="540" spans="1:20">
      <c r="A540" s="11" t="s">
        <v>342</v>
      </c>
      <c r="B540" s="14" t="s">
        <v>349</v>
      </c>
      <c r="C540" s="14" t="s">
        <v>350</v>
      </c>
      <c r="D540" s="14" t="s">
        <v>115</v>
      </c>
      <c r="E540" s="14" t="s">
        <v>116</v>
      </c>
      <c r="F540" s="18">
        <v>13.0</v>
      </c>
      <c r="G540" s="17"/>
      <c r="H540" s="17"/>
      <c r="I540" s="17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1000</v>
      </c>
      <c r="R540" s="18">
        <v>30.0</v>
      </c>
      <c r="S540" s="18">
        <f>F540*P540</f>
        <v>0</v>
      </c>
    </row>
    <row r="541" spans="1:20">
      <c r="A541" s="11" t="s">
        <v>342</v>
      </c>
      <c r="B541" s="14" t="s">
        <v>349</v>
      </c>
      <c r="C541" s="14" t="s">
        <v>350</v>
      </c>
      <c r="D541" s="14" t="s">
        <v>121</v>
      </c>
      <c r="E541" s="14" t="s">
        <v>122</v>
      </c>
      <c r="F541" s="18">
        <v>13.0</v>
      </c>
      <c r="G541" s="17"/>
      <c r="H541" s="17"/>
      <c r="I541" s="17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1000</v>
      </c>
      <c r="R541" s="18">
        <v>30.0</v>
      </c>
      <c r="S541" s="18">
        <f>F541*P541</f>
        <v>0</v>
      </c>
    </row>
    <row r="542" spans="1:20">
      <c r="A542" s="11" t="s">
        <v>342</v>
      </c>
      <c r="B542" s="15" t="s">
        <v>349</v>
      </c>
      <c r="C542" s="15" t="s">
        <v>350</v>
      </c>
      <c r="D542" s="15" t="s">
        <v>351</v>
      </c>
      <c r="E542" s="15" t="s">
        <v>352</v>
      </c>
      <c r="F542" s="19">
        <v>13.0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>
        <f>SUM(G542:O542)</f>
        <v>0</v>
      </c>
      <c r="Q542" s="15">
        <v>0</v>
      </c>
      <c r="R542" s="19">
        <v>30.0</v>
      </c>
      <c r="S542" s="19">
        <f>F542*P542</f>
        <v>0</v>
      </c>
      <c r="T542" s="1" t="s">
        <v>78</v>
      </c>
    </row>
    <row r="543" spans="1:20">
      <c r="A543" s="11" t="s">
        <v>342</v>
      </c>
      <c r="B543" s="14" t="s">
        <v>349</v>
      </c>
      <c r="C543" s="14" t="s">
        <v>350</v>
      </c>
      <c r="D543" s="14" t="s">
        <v>70</v>
      </c>
      <c r="E543" s="14" t="s">
        <v>71</v>
      </c>
      <c r="F543" s="18">
        <v>13.0</v>
      </c>
      <c r="G543" s="17"/>
      <c r="H543" s="17"/>
      <c r="I543" s="17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1000</v>
      </c>
      <c r="R543" s="18">
        <v>30.0</v>
      </c>
      <c r="S543" s="18">
        <f>F543*P543</f>
        <v>0</v>
      </c>
    </row>
    <row r="544" spans="1:20">
      <c r="A544" s="10" t="s">
        <v>35</v>
      </c>
      <c r="B544" s="10" t="s">
        <v>36</v>
      </c>
      <c r="C544" s="10" t="s">
        <v>37</v>
      </c>
      <c r="D544" s="10" t="s">
        <v>38</v>
      </c>
      <c r="E544" s="10" t="s">
        <v>39</v>
      </c>
      <c r="F544" s="24" t="s">
        <v>40</v>
      </c>
      <c r="G544" s="10" t="s">
        <v>339</v>
      </c>
      <c r="H544" s="10" t="s">
        <v>340</v>
      </c>
      <c r="I544" s="10" t="s">
        <v>341</v>
      </c>
      <c r="J544" s="10"/>
      <c r="K544" s="10"/>
      <c r="L544" s="10"/>
      <c r="M544" s="10"/>
      <c r="N544" s="10"/>
      <c r="O544" s="10"/>
      <c r="P544" s="10" t="s">
        <v>41</v>
      </c>
      <c r="Q544" s="10" t="s">
        <v>42</v>
      </c>
      <c r="R544" s="24" t="s">
        <v>43</v>
      </c>
      <c r="S544" s="24" t="s">
        <v>44</v>
      </c>
    </row>
    <row r="545" spans="1:20">
      <c r="A545" s="11" t="s">
        <v>342</v>
      </c>
      <c r="B545" s="14" t="s">
        <v>353</v>
      </c>
      <c r="C545" s="14" t="s">
        <v>350</v>
      </c>
      <c r="D545" s="14" t="s">
        <v>223</v>
      </c>
      <c r="E545" s="14" t="s">
        <v>224</v>
      </c>
      <c r="F545" s="18">
        <v>13.0</v>
      </c>
      <c r="G545" s="17"/>
      <c r="H545" s="17"/>
      <c r="I545" s="17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989</v>
      </c>
      <c r="R545" s="18">
        <v>30.0</v>
      </c>
      <c r="S545" s="18">
        <f>F545*P545</f>
        <v>0</v>
      </c>
    </row>
    <row r="546" spans="1:20">
      <c r="A546" s="11" t="s">
        <v>342</v>
      </c>
      <c r="B546" s="14" t="s">
        <v>353</v>
      </c>
      <c r="C546" s="14" t="s">
        <v>350</v>
      </c>
      <c r="D546" s="14" t="s">
        <v>227</v>
      </c>
      <c r="E546" s="14" t="s">
        <v>228</v>
      </c>
      <c r="F546" s="18">
        <v>13.0</v>
      </c>
      <c r="G546" s="17"/>
      <c r="H546" s="17"/>
      <c r="I546" s="17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986</v>
      </c>
      <c r="R546" s="18">
        <v>30.0</v>
      </c>
      <c r="S546" s="18">
        <f>F546*P546</f>
        <v>0</v>
      </c>
    </row>
    <row r="547" spans="1:20">
      <c r="A547" s="11" t="s">
        <v>342</v>
      </c>
      <c r="B547" s="14" t="s">
        <v>353</v>
      </c>
      <c r="C547" s="14" t="s">
        <v>350</v>
      </c>
      <c r="D547" s="14" t="s">
        <v>189</v>
      </c>
      <c r="E547" s="14" t="s">
        <v>190</v>
      </c>
      <c r="F547" s="18">
        <v>13.0</v>
      </c>
      <c r="G547" s="17"/>
      <c r="H547" s="17"/>
      <c r="I547" s="17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1000</v>
      </c>
      <c r="R547" s="18">
        <v>30.0</v>
      </c>
      <c r="S547" s="18">
        <f>F547*P547</f>
        <v>0</v>
      </c>
    </row>
    <row r="548" spans="1:20">
      <c r="A548" s="11" t="s">
        <v>342</v>
      </c>
      <c r="B548" s="14" t="s">
        <v>353</v>
      </c>
      <c r="C548" s="14" t="s">
        <v>350</v>
      </c>
      <c r="D548" s="14" t="s">
        <v>193</v>
      </c>
      <c r="E548" s="14" t="s">
        <v>194</v>
      </c>
      <c r="F548" s="18">
        <v>13.0</v>
      </c>
      <c r="G548" s="17"/>
      <c r="H548" s="17"/>
      <c r="I548" s="17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1000</v>
      </c>
      <c r="R548" s="18">
        <v>30.0</v>
      </c>
      <c r="S548" s="18">
        <f>F548*P548</f>
        <v>0</v>
      </c>
    </row>
    <row r="549" spans="1:20">
      <c r="A549" s="11" t="s">
        <v>342</v>
      </c>
      <c r="B549" s="14" t="s">
        <v>353</v>
      </c>
      <c r="C549" s="14" t="s">
        <v>350</v>
      </c>
      <c r="D549" s="14" t="s">
        <v>225</v>
      </c>
      <c r="E549" s="14" t="s">
        <v>226</v>
      </c>
      <c r="F549" s="18">
        <v>13.0</v>
      </c>
      <c r="G549" s="17"/>
      <c r="H549" s="17"/>
      <c r="I549" s="17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1000</v>
      </c>
      <c r="R549" s="18">
        <v>30.0</v>
      </c>
      <c r="S549" s="18">
        <f>F549*P549</f>
        <v>0</v>
      </c>
    </row>
    <row r="550" spans="1:20">
      <c r="A550" s="11" t="s">
        <v>342</v>
      </c>
      <c r="B550" s="14" t="s">
        <v>353</v>
      </c>
      <c r="C550" s="14" t="s">
        <v>350</v>
      </c>
      <c r="D550" s="14" t="s">
        <v>187</v>
      </c>
      <c r="E550" s="14" t="s">
        <v>188</v>
      </c>
      <c r="F550" s="18">
        <v>13.0</v>
      </c>
      <c r="G550" s="17"/>
      <c r="H550" s="17"/>
      <c r="I550" s="17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1000</v>
      </c>
      <c r="R550" s="18">
        <v>30.0</v>
      </c>
      <c r="S550" s="18">
        <f>F550*P550</f>
        <v>0</v>
      </c>
    </row>
    <row r="551" spans="1:20">
      <c r="A551" s="11" t="s">
        <v>342</v>
      </c>
      <c r="B551" s="14" t="s">
        <v>353</v>
      </c>
      <c r="C551" s="14" t="s">
        <v>350</v>
      </c>
      <c r="D551" s="14" t="s">
        <v>191</v>
      </c>
      <c r="E551" s="14" t="s">
        <v>192</v>
      </c>
      <c r="F551" s="18">
        <v>13.0</v>
      </c>
      <c r="G551" s="17"/>
      <c r="H551" s="17"/>
      <c r="I551" s="17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1000</v>
      </c>
      <c r="R551" s="18">
        <v>30.0</v>
      </c>
      <c r="S551" s="18">
        <f>F551*P551</f>
        <v>0</v>
      </c>
    </row>
    <row r="552" spans="1:20">
      <c r="A552" s="11" t="s">
        <v>342</v>
      </c>
      <c r="B552" s="14" t="s">
        <v>353</v>
      </c>
      <c r="C552" s="14" t="s">
        <v>350</v>
      </c>
      <c r="D552" s="14" t="s">
        <v>245</v>
      </c>
      <c r="E552" s="14" t="s">
        <v>246</v>
      </c>
      <c r="F552" s="18">
        <v>13.0</v>
      </c>
      <c r="G552" s="17"/>
      <c r="H552" s="17"/>
      <c r="I552" s="17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1000</v>
      </c>
      <c r="R552" s="18">
        <v>30.0</v>
      </c>
      <c r="S552" s="18">
        <f>F552*P552</f>
        <v>0</v>
      </c>
    </row>
    <row r="553" spans="1:20">
      <c r="A553" s="11" t="s">
        <v>342</v>
      </c>
      <c r="B553" s="14" t="s">
        <v>353</v>
      </c>
      <c r="C553" s="14" t="s">
        <v>350</v>
      </c>
      <c r="D553" s="14" t="s">
        <v>201</v>
      </c>
      <c r="E553" s="14" t="s">
        <v>202</v>
      </c>
      <c r="F553" s="18">
        <v>13.0</v>
      </c>
      <c r="G553" s="17"/>
      <c r="H553" s="17"/>
      <c r="I553" s="17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1000</v>
      </c>
      <c r="R553" s="18">
        <v>30.0</v>
      </c>
      <c r="S553" s="18">
        <f>F553*P553</f>
        <v>0</v>
      </c>
    </row>
    <row r="554" spans="1:20">
      <c r="A554" s="11" t="s">
        <v>342</v>
      </c>
      <c r="B554" s="14" t="s">
        <v>353</v>
      </c>
      <c r="C554" s="14" t="s">
        <v>350</v>
      </c>
      <c r="D554" s="14" t="s">
        <v>221</v>
      </c>
      <c r="E554" s="14" t="s">
        <v>222</v>
      </c>
      <c r="F554" s="18">
        <v>13.0</v>
      </c>
      <c r="G554" s="17"/>
      <c r="H554" s="17"/>
      <c r="I554" s="17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1000</v>
      </c>
      <c r="R554" s="18">
        <v>30.0</v>
      </c>
      <c r="S554" s="18">
        <f>F554*P554</f>
        <v>0</v>
      </c>
    </row>
    <row r="555" spans="1:20">
      <c r="A555" s="2" t="s">
        <v>35</v>
      </c>
      <c r="B555" s="2" t="s">
        <v>36</v>
      </c>
      <c r="C555" s="2" t="s">
        <v>37</v>
      </c>
      <c r="D555" s="2" t="s">
        <v>38</v>
      </c>
      <c r="E555" s="2" t="s">
        <v>39</v>
      </c>
      <c r="F555" s="20" t="s">
        <v>40</v>
      </c>
      <c r="G555" s="2" t="s">
        <v>28</v>
      </c>
      <c r="H555" s="2" t="s">
        <v>29</v>
      </c>
      <c r="I555" s="2" t="s">
        <v>30</v>
      </c>
      <c r="J555" s="2" t="s">
        <v>31</v>
      </c>
      <c r="K555" s="2" t="s">
        <v>32</v>
      </c>
      <c r="L555" s="2" t="s">
        <v>33</v>
      </c>
      <c r="M555" s="2" t="s">
        <v>34</v>
      </c>
      <c r="N555" s="2"/>
      <c r="O555" s="2"/>
      <c r="P555" s="2" t="s">
        <v>41</v>
      </c>
      <c r="Q555" s="2" t="s">
        <v>42</v>
      </c>
      <c r="R555" s="20" t="s">
        <v>43</v>
      </c>
      <c r="S555" s="20" t="s">
        <v>44</v>
      </c>
    </row>
    <row r="556" spans="1:20">
      <c r="A556" s="3" t="s">
        <v>45</v>
      </c>
      <c r="B556" s="14" t="s">
        <v>354</v>
      </c>
      <c r="C556" s="14" t="s">
        <v>355</v>
      </c>
      <c r="D556" s="14" t="s">
        <v>356</v>
      </c>
      <c r="E556" s="14" t="s">
        <v>357</v>
      </c>
      <c r="F556" s="18">
        <v>28.0</v>
      </c>
      <c r="G556" s="16"/>
      <c r="H556" s="17"/>
      <c r="I556" s="17"/>
      <c r="J556" s="17"/>
      <c r="K556" s="17"/>
      <c r="L556" s="17"/>
      <c r="M556" s="16"/>
      <c r="N556" s="16"/>
      <c r="O556" s="16"/>
      <c r="P556" s="14">
        <f>SUM(G556:O556)</f>
        <v>0</v>
      </c>
      <c r="Q556" s="14">
        <v>120</v>
      </c>
      <c r="R556" s="18">
        <v>60.0</v>
      </c>
      <c r="S556" s="18">
        <f>F556*P556</f>
        <v>0</v>
      </c>
    </row>
    <row r="557" spans="1:20">
      <c r="A557" s="3" t="s">
        <v>45</v>
      </c>
      <c r="B557" s="14" t="s">
        <v>354</v>
      </c>
      <c r="C557" s="14" t="s">
        <v>355</v>
      </c>
      <c r="D557" s="14" t="s">
        <v>358</v>
      </c>
      <c r="E557" s="14" t="s">
        <v>359</v>
      </c>
      <c r="F557" s="18">
        <v>28.0</v>
      </c>
      <c r="G557" s="16"/>
      <c r="H557" s="17"/>
      <c r="I557" s="17"/>
      <c r="J557" s="17"/>
      <c r="K557" s="17"/>
      <c r="L557" s="17"/>
      <c r="M557" s="16"/>
      <c r="N557" s="16"/>
      <c r="O557" s="16"/>
      <c r="P557" s="14">
        <f>SUM(G557:O557)</f>
        <v>0</v>
      </c>
      <c r="Q557" s="14">
        <v>120</v>
      </c>
      <c r="R557" s="18">
        <v>60.0</v>
      </c>
      <c r="S557" s="18">
        <f>F557*P557</f>
        <v>0</v>
      </c>
    </row>
    <row r="558" spans="1:20">
      <c r="A558" s="3" t="s">
        <v>45</v>
      </c>
      <c r="B558" s="14" t="s">
        <v>354</v>
      </c>
      <c r="C558" s="14" t="s">
        <v>355</v>
      </c>
      <c r="D558" s="14" t="s">
        <v>83</v>
      </c>
      <c r="E558" s="14" t="s">
        <v>84</v>
      </c>
      <c r="F558" s="18">
        <v>28.0</v>
      </c>
      <c r="G558" s="16"/>
      <c r="H558" s="17"/>
      <c r="I558" s="17"/>
      <c r="J558" s="17"/>
      <c r="K558" s="17"/>
      <c r="L558" s="17"/>
      <c r="M558" s="16"/>
      <c r="N558" s="16"/>
      <c r="O558" s="16"/>
      <c r="P558" s="14">
        <f>SUM(G558:O558)</f>
        <v>0</v>
      </c>
      <c r="Q558" s="14">
        <v>120</v>
      </c>
      <c r="R558" s="18">
        <v>60.0</v>
      </c>
      <c r="S558" s="18">
        <f>F558*P558</f>
        <v>0</v>
      </c>
    </row>
    <row r="559" spans="1:20">
      <c r="A559" s="3" t="s">
        <v>45</v>
      </c>
      <c r="B559" s="14" t="s">
        <v>354</v>
      </c>
      <c r="C559" s="14" t="s">
        <v>355</v>
      </c>
      <c r="D559" s="14" t="s">
        <v>360</v>
      </c>
      <c r="E559" s="14" t="s">
        <v>361</v>
      </c>
      <c r="F559" s="18">
        <v>28.0</v>
      </c>
      <c r="G559" s="16"/>
      <c r="H559" s="17"/>
      <c r="I559" s="17"/>
      <c r="J559" s="17"/>
      <c r="K559" s="17"/>
      <c r="L559" s="17"/>
      <c r="M559" s="16"/>
      <c r="N559" s="16"/>
      <c r="O559" s="16"/>
      <c r="P559" s="14">
        <f>SUM(G559:O559)</f>
        <v>0</v>
      </c>
      <c r="Q559" s="14">
        <v>115</v>
      </c>
      <c r="R559" s="18">
        <v>60.0</v>
      </c>
      <c r="S559" s="18">
        <f>F559*P559</f>
        <v>0</v>
      </c>
    </row>
    <row r="560" spans="1:20">
      <c r="A560" s="3" t="s">
        <v>45</v>
      </c>
      <c r="B560" s="14" t="s">
        <v>354</v>
      </c>
      <c r="C560" s="14" t="s">
        <v>355</v>
      </c>
      <c r="D560" s="14" t="s">
        <v>362</v>
      </c>
      <c r="E560" s="14" t="s">
        <v>363</v>
      </c>
      <c r="F560" s="18">
        <v>28.0</v>
      </c>
      <c r="G560" s="16"/>
      <c r="H560" s="17"/>
      <c r="I560" s="17"/>
      <c r="J560" s="17"/>
      <c r="K560" s="17"/>
      <c r="L560" s="17"/>
      <c r="M560" s="16"/>
      <c r="N560" s="16"/>
      <c r="O560" s="16"/>
      <c r="P560" s="14">
        <f>SUM(G560:O560)</f>
        <v>0</v>
      </c>
      <c r="Q560" s="14">
        <v>119</v>
      </c>
      <c r="R560" s="18">
        <v>60.0</v>
      </c>
      <c r="S560" s="18">
        <f>F560*P560</f>
        <v>0</v>
      </c>
    </row>
    <row r="561" spans="1:20">
      <c r="A561" s="3" t="s">
        <v>45</v>
      </c>
      <c r="B561" s="14" t="s">
        <v>354</v>
      </c>
      <c r="C561" s="14" t="s">
        <v>355</v>
      </c>
      <c r="D561" s="14" t="s">
        <v>111</v>
      </c>
      <c r="E561" s="14" t="s">
        <v>112</v>
      </c>
      <c r="F561" s="18">
        <v>28.0</v>
      </c>
      <c r="G561" s="16"/>
      <c r="H561" s="17"/>
      <c r="I561" s="17"/>
      <c r="J561" s="17"/>
      <c r="K561" s="17"/>
      <c r="L561" s="17"/>
      <c r="M561" s="16"/>
      <c r="N561" s="16"/>
      <c r="O561" s="16"/>
      <c r="P561" s="14">
        <f>SUM(G561:O561)</f>
        <v>0</v>
      </c>
      <c r="Q561" s="14">
        <v>120</v>
      </c>
      <c r="R561" s="18">
        <v>60.0</v>
      </c>
      <c r="S561" s="18">
        <f>F561*P561</f>
        <v>0</v>
      </c>
    </row>
    <row r="562" spans="1:20">
      <c r="A562" s="3" t="s">
        <v>45</v>
      </c>
      <c r="B562" s="14" t="s">
        <v>364</v>
      </c>
      <c r="C562" s="14" t="s">
        <v>365</v>
      </c>
      <c r="D562" s="14" t="s">
        <v>356</v>
      </c>
      <c r="E562" s="14" t="s">
        <v>357</v>
      </c>
      <c r="F562" s="18">
        <v>30.5</v>
      </c>
      <c r="G562" s="16"/>
      <c r="H562" s="17"/>
      <c r="I562" s="17"/>
      <c r="J562" s="17"/>
      <c r="K562" s="17"/>
      <c r="L562" s="17"/>
      <c r="M562" s="16"/>
      <c r="N562" s="16"/>
      <c r="O562" s="16"/>
      <c r="P562" s="14">
        <f>SUM(G562:O562)</f>
        <v>0</v>
      </c>
      <c r="Q562" s="14">
        <v>150</v>
      </c>
      <c r="R562" s="18">
        <v>65.0</v>
      </c>
      <c r="S562" s="18">
        <f>F562*P562</f>
        <v>0</v>
      </c>
    </row>
    <row r="563" spans="1:20">
      <c r="A563" s="3" t="s">
        <v>45</v>
      </c>
      <c r="B563" s="14" t="s">
        <v>364</v>
      </c>
      <c r="C563" s="14" t="s">
        <v>365</v>
      </c>
      <c r="D563" s="14" t="s">
        <v>358</v>
      </c>
      <c r="E563" s="14" t="s">
        <v>359</v>
      </c>
      <c r="F563" s="18">
        <v>30.5</v>
      </c>
      <c r="G563" s="16"/>
      <c r="H563" s="17"/>
      <c r="I563" s="17"/>
      <c r="J563" s="17"/>
      <c r="K563" s="17"/>
      <c r="L563" s="17"/>
      <c r="M563" s="16"/>
      <c r="N563" s="16"/>
      <c r="O563" s="16"/>
      <c r="P563" s="14">
        <f>SUM(G563:O563)</f>
        <v>0</v>
      </c>
      <c r="Q563" s="14">
        <v>150</v>
      </c>
      <c r="R563" s="18">
        <v>65.0</v>
      </c>
      <c r="S563" s="18">
        <f>F563*P563</f>
        <v>0</v>
      </c>
    </row>
    <row r="564" spans="1:20">
      <c r="A564" s="3" t="s">
        <v>45</v>
      </c>
      <c r="B564" s="14" t="s">
        <v>364</v>
      </c>
      <c r="C564" s="14" t="s">
        <v>365</v>
      </c>
      <c r="D564" s="14" t="s">
        <v>83</v>
      </c>
      <c r="E564" s="14" t="s">
        <v>84</v>
      </c>
      <c r="F564" s="18">
        <v>30.5</v>
      </c>
      <c r="G564" s="16"/>
      <c r="H564" s="17"/>
      <c r="I564" s="17"/>
      <c r="J564" s="17"/>
      <c r="K564" s="17"/>
      <c r="L564" s="17"/>
      <c r="M564" s="16"/>
      <c r="N564" s="16"/>
      <c r="O564" s="16"/>
      <c r="P564" s="14">
        <f>SUM(G564:O564)</f>
        <v>0</v>
      </c>
      <c r="Q564" s="14">
        <v>150</v>
      </c>
      <c r="R564" s="18">
        <v>65.0</v>
      </c>
      <c r="S564" s="18">
        <f>F564*P564</f>
        <v>0</v>
      </c>
    </row>
    <row r="565" spans="1:20">
      <c r="A565" s="3" t="s">
        <v>45</v>
      </c>
      <c r="B565" s="15" t="s">
        <v>364</v>
      </c>
      <c r="C565" s="15" t="s">
        <v>365</v>
      </c>
      <c r="D565" s="15" t="s">
        <v>366</v>
      </c>
      <c r="E565" s="15" t="s">
        <v>367</v>
      </c>
      <c r="F565" s="19">
        <v>30.5</v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>
        <f>SUM(G565:O565)</f>
        <v>0</v>
      </c>
      <c r="Q565" s="15">
        <v>0</v>
      </c>
      <c r="R565" s="19">
        <v>65.0</v>
      </c>
      <c r="S565" s="19">
        <f>F565*P565</f>
        <v>0</v>
      </c>
      <c r="T565" s="1" t="s">
        <v>78</v>
      </c>
    </row>
    <row r="566" spans="1:20">
      <c r="A566" s="3" t="s">
        <v>45</v>
      </c>
      <c r="B566" s="14" t="s">
        <v>364</v>
      </c>
      <c r="C566" s="14" t="s">
        <v>365</v>
      </c>
      <c r="D566" s="14" t="s">
        <v>360</v>
      </c>
      <c r="E566" s="14" t="s">
        <v>361</v>
      </c>
      <c r="F566" s="18">
        <v>30.5</v>
      </c>
      <c r="G566" s="16"/>
      <c r="H566" s="17"/>
      <c r="I566" s="17"/>
      <c r="J566" s="17"/>
      <c r="K566" s="17"/>
      <c r="L566" s="17"/>
      <c r="M566" s="16"/>
      <c r="N566" s="16"/>
      <c r="O566" s="16"/>
      <c r="P566" s="14">
        <f>SUM(G566:O566)</f>
        <v>0</v>
      </c>
      <c r="Q566" s="14">
        <v>144</v>
      </c>
      <c r="R566" s="18">
        <v>65.0</v>
      </c>
      <c r="S566" s="18">
        <f>F566*P566</f>
        <v>0</v>
      </c>
    </row>
    <row r="567" spans="1:20">
      <c r="A567" s="3" t="s">
        <v>45</v>
      </c>
      <c r="B567" s="14" t="s">
        <v>364</v>
      </c>
      <c r="C567" s="14" t="s">
        <v>365</v>
      </c>
      <c r="D567" s="14" t="s">
        <v>362</v>
      </c>
      <c r="E567" s="14" t="s">
        <v>363</v>
      </c>
      <c r="F567" s="18">
        <v>30.5</v>
      </c>
      <c r="G567" s="16"/>
      <c r="H567" s="17"/>
      <c r="I567" s="17"/>
      <c r="J567" s="17"/>
      <c r="K567" s="17"/>
      <c r="L567" s="17"/>
      <c r="M567" s="16"/>
      <c r="N567" s="16"/>
      <c r="O567" s="16"/>
      <c r="P567" s="14">
        <f>SUM(G567:O567)</f>
        <v>0</v>
      </c>
      <c r="Q567" s="14">
        <v>144</v>
      </c>
      <c r="R567" s="18">
        <v>65.0</v>
      </c>
      <c r="S567" s="18">
        <f>F567*P567</f>
        <v>0</v>
      </c>
    </row>
    <row r="568" spans="1:20">
      <c r="A568" s="3" t="s">
        <v>45</v>
      </c>
      <c r="B568" s="14" t="s">
        <v>364</v>
      </c>
      <c r="C568" s="14" t="s">
        <v>365</v>
      </c>
      <c r="D568" s="14" t="s">
        <v>111</v>
      </c>
      <c r="E568" s="14" t="s">
        <v>112</v>
      </c>
      <c r="F568" s="18">
        <v>30.5</v>
      </c>
      <c r="G568" s="16"/>
      <c r="H568" s="17"/>
      <c r="I568" s="17"/>
      <c r="J568" s="17"/>
      <c r="K568" s="17"/>
      <c r="L568" s="17"/>
      <c r="M568" s="16"/>
      <c r="N568" s="16"/>
      <c r="O568" s="16"/>
      <c r="P568" s="14">
        <f>SUM(G568:O568)</f>
        <v>0</v>
      </c>
      <c r="Q568" s="14">
        <v>150</v>
      </c>
      <c r="R568" s="18">
        <v>65.0</v>
      </c>
      <c r="S568" s="18">
        <f>F568*P568</f>
        <v>0</v>
      </c>
    </row>
    <row r="569" spans="1:20">
      <c r="A569" s="3" t="s">
        <v>45</v>
      </c>
      <c r="B569" s="14" t="s">
        <v>368</v>
      </c>
      <c r="C569" s="14" t="s">
        <v>369</v>
      </c>
      <c r="D569" s="14" t="s">
        <v>370</v>
      </c>
      <c r="E569" s="14" t="s">
        <v>371</v>
      </c>
      <c r="F569" s="18">
        <v>41.5</v>
      </c>
      <c r="G569" s="16"/>
      <c r="H569" s="17"/>
      <c r="I569" s="17"/>
      <c r="J569" s="17"/>
      <c r="K569" s="17"/>
      <c r="L569" s="17"/>
      <c r="M569" s="16"/>
      <c r="N569" s="16"/>
      <c r="O569" s="16"/>
      <c r="P569" s="14">
        <f>SUM(G569:O569)</f>
        <v>0</v>
      </c>
      <c r="Q569" s="14">
        <v>243</v>
      </c>
      <c r="R569" s="18">
        <v>90.0</v>
      </c>
      <c r="S569" s="18">
        <f>F569*P569</f>
        <v>0</v>
      </c>
    </row>
    <row r="570" spans="1:20">
      <c r="A570" s="3" t="s">
        <v>45</v>
      </c>
      <c r="B570" s="14" t="s">
        <v>368</v>
      </c>
      <c r="C570" s="14" t="s">
        <v>369</v>
      </c>
      <c r="D570" s="14" t="s">
        <v>372</v>
      </c>
      <c r="E570" s="14" t="s">
        <v>373</v>
      </c>
      <c r="F570" s="18">
        <v>41.5</v>
      </c>
      <c r="G570" s="16"/>
      <c r="H570" s="17"/>
      <c r="I570" s="17"/>
      <c r="J570" s="17"/>
      <c r="K570" s="17"/>
      <c r="L570" s="17"/>
      <c r="M570" s="16"/>
      <c r="N570" s="16"/>
      <c r="O570" s="16"/>
      <c r="P570" s="14">
        <f>SUM(G570:O570)</f>
        <v>0</v>
      </c>
      <c r="Q570" s="14">
        <v>146</v>
      </c>
      <c r="R570" s="18">
        <v>90.0</v>
      </c>
      <c r="S570" s="18">
        <f>F570*P570</f>
        <v>0</v>
      </c>
    </row>
    <row r="571" spans="1:20">
      <c r="A571" s="3" t="s">
        <v>45</v>
      </c>
      <c r="B571" s="14" t="s">
        <v>368</v>
      </c>
      <c r="C571" s="14" t="s">
        <v>369</v>
      </c>
      <c r="D571" s="14" t="s">
        <v>366</v>
      </c>
      <c r="E571" s="14" t="s">
        <v>367</v>
      </c>
      <c r="F571" s="18">
        <v>41.5</v>
      </c>
      <c r="G571" s="16"/>
      <c r="H571" s="17"/>
      <c r="I571" s="17"/>
      <c r="J571" s="17"/>
      <c r="K571" s="17"/>
      <c r="L571" s="17"/>
      <c r="M571" s="16"/>
      <c r="N571" s="16"/>
      <c r="O571" s="16"/>
      <c r="P571" s="14">
        <f>SUM(G571:O571)</f>
        <v>0</v>
      </c>
      <c r="Q571" s="14">
        <v>99</v>
      </c>
      <c r="R571" s="18">
        <v>90.0</v>
      </c>
      <c r="S571" s="18">
        <f>F571*P571</f>
        <v>0</v>
      </c>
    </row>
    <row r="572" spans="1:20">
      <c r="A572" s="3" t="s">
        <v>45</v>
      </c>
      <c r="B572" s="14" t="s">
        <v>368</v>
      </c>
      <c r="C572" s="14" t="s">
        <v>369</v>
      </c>
      <c r="D572" s="14" t="s">
        <v>360</v>
      </c>
      <c r="E572" s="14" t="s">
        <v>361</v>
      </c>
      <c r="F572" s="18">
        <v>41.5</v>
      </c>
      <c r="G572" s="16"/>
      <c r="H572" s="17"/>
      <c r="I572" s="17"/>
      <c r="J572" s="17"/>
      <c r="K572" s="17"/>
      <c r="L572" s="17"/>
      <c r="M572" s="16"/>
      <c r="N572" s="16"/>
      <c r="O572" s="16"/>
      <c r="P572" s="14">
        <f>SUM(G572:O572)</f>
        <v>0</v>
      </c>
      <c r="Q572" s="14">
        <v>100</v>
      </c>
      <c r="R572" s="18">
        <v>90.0</v>
      </c>
      <c r="S572" s="18">
        <f>F572*P572</f>
        <v>0</v>
      </c>
    </row>
    <row r="573" spans="1:20">
      <c r="A573" s="3" t="s">
        <v>45</v>
      </c>
      <c r="B573" s="14" t="s">
        <v>368</v>
      </c>
      <c r="C573" s="14" t="s">
        <v>369</v>
      </c>
      <c r="D573" s="14" t="s">
        <v>374</v>
      </c>
      <c r="E573" s="14" t="s">
        <v>375</v>
      </c>
      <c r="F573" s="18">
        <v>41.5</v>
      </c>
      <c r="G573" s="16"/>
      <c r="H573" s="17"/>
      <c r="I573" s="17"/>
      <c r="J573" s="17"/>
      <c r="K573" s="17"/>
      <c r="L573" s="17"/>
      <c r="M573" s="16"/>
      <c r="N573" s="16"/>
      <c r="O573" s="16"/>
      <c r="P573" s="14">
        <f>SUM(G573:O573)</f>
        <v>0</v>
      </c>
      <c r="Q573" s="14">
        <v>96</v>
      </c>
      <c r="R573" s="18">
        <v>90.0</v>
      </c>
      <c r="S573" s="18">
        <f>F573*P573</f>
        <v>0</v>
      </c>
    </row>
    <row r="574" spans="1:20">
      <c r="A574" s="3" t="s">
        <v>45</v>
      </c>
      <c r="B574" s="14" t="s">
        <v>368</v>
      </c>
      <c r="C574" s="14" t="s">
        <v>369</v>
      </c>
      <c r="D574" s="14" t="s">
        <v>362</v>
      </c>
      <c r="E574" s="14" t="s">
        <v>363</v>
      </c>
      <c r="F574" s="18">
        <v>41.5</v>
      </c>
      <c r="G574" s="16"/>
      <c r="H574" s="17"/>
      <c r="I574" s="17"/>
      <c r="J574" s="17"/>
      <c r="K574" s="17"/>
      <c r="L574" s="17"/>
      <c r="M574" s="16"/>
      <c r="N574" s="16"/>
      <c r="O574" s="16"/>
      <c r="P574" s="14">
        <f>SUM(G574:O574)</f>
        <v>0</v>
      </c>
      <c r="Q574" s="14">
        <v>98</v>
      </c>
      <c r="R574" s="18">
        <v>90.0</v>
      </c>
      <c r="S574" s="18">
        <f>F574*P574</f>
        <v>0</v>
      </c>
    </row>
    <row r="575" spans="1:20">
      <c r="A575" s="3" t="s">
        <v>45</v>
      </c>
      <c r="B575" s="14" t="s">
        <v>368</v>
      </c>
      <c r="C575" s="14" t="s">
        <v>369</v>
      </c>
      <c r="D575" s="14" t="s">
        <v>358</v>
      </c>
      <c r="E575" s="14" t="s">
        <v>359</v>
      </c>
      <c r="F575" s="18">
        <v>41.5</v>
      </c>
      <c r="G575" s="16"/>
      <c r="H575" s="17"/>
      <c r="I575" s="17"/>
      <c r="J575" s="17"/>
      <c r="K575" s="17"/>
      <c r="L575" s="17"/>
      <c r="M575" s="16"/>
      <c r="N575" s="16"/>
      <c r="O575" s="16"/>
      <c r="P575" s="14">
        <f>SUM(G575:O575)</f>
        <v>0</v>
      </c>
      <c r="Q575" s="14">
        <v>90</v>
      </c>
      <c r="R575" s="18">
        <v>90.0</v>
      </c>
      <c r="S575" s="18">
        <f>F575*P575</f>
        <v>0</v>
      </c>
    </row>
    <row r="576" spans="1:20">
      <c r="A576" s="3" t="s">
        <v>45</v>
      </c>
      <c r="B576" s="14" t="s">
        <v>376</v>
      </c>
      <c r="C576" s="14" t="s">
        <v>377</v>
      </c>
      <c r="D576" s="14" t="s">
        <v>370</v>
      </c>
      <c r="E576" s="14" t="s">
        <v>371</v>
      </c>
      <c r="F576" s="18">
        <v>56.0</v>
      </c>
      <c r="G576" s="16"/>
      <c r="H576" s="17"/>
      <c r="I576" s="17"/>
      <c r="J576" s="17"/>
      <c r="K576" s="17"/>
      <c r="L576" s="17"/>
      <c r="M576" s="16"/>
      <c r="N576" s="16"/>
      <c r="O576" s="16"/>
      <c r="P576" s="14">
        <f>SUM(G576:O576)</f>
        <v>0</v>
      </c>
      <c r="Q576" s="14">
        <v>200</v>
      </c>
      <c r="R576" s="18">
        <v>120.0</v>
      </c>
      <c r="S576" s="18">
        <f>F576*P576</f>
        <v>0</v>
      </c>
    </row>
    <row r="577" spans="1:20">
      <c r="A577" s="3" t="s">
        <v>45</v>
      </c>
      <c r="B577" s="14" t="s">
        <v>376</v>
      </c>
      <c r="C577" s="14" t="s">
        <v>377</v>
      </c>
      <c r="D577" s="14" t="s">
        <v>372</v>
      </c>
      <c r="E577" s="14" t="s">
        <v>373</v>
      </c>
      <c r="F577" s="18">
        <v>56.0</v>
      </c>
      <c r="G577" s="16"/>
      <c r="H577" s="17"/>
      <c r="I577" s="17"/>
      <c r="J577" s="17"/>
      <c r="K577" s="17"/>
      <c r="L577" s="17"/>
      <c r="M577" s="16"/>
      <c r="N577" s="16"/>
      <c r="O577" s="16"/>
      <c r="P577" s="14">
        <f>SUM(G577:O577)</f>
        <v>0</v>
      </c>
      <c r="Q577" s="14">
        <v>348</v>
      </c>
      <c r="R577" s="18">
        <v>120.0</v>
      </c>
      <c r="S577" s="18">
        <f>F577*P577</f>
        <v>0</v>
      </c>
    </row>
    <row r="578" spans="1:20">
      <c r="A578" s="3" t="s">
        <v>45</v>
      </c>
      <c r="B578" s="14" t="s">
        <v>376</v>
      </c>
      <c r="C578" s="14" t="s">
        <v>377</v>
      </c>
      <c r="D578" s="14" t="s">
        <v>366</v>
      </c>
      <c r="E578" s="14" t="s">
        <v>367</v>
      </c>
      <c r="F578" s="18">
        <v>56.0</v>
      </c>
      <c r="G578" s="16"/>
      <c r="H578" s="17"/>
      <c r="I578" s="17"/>
      <c r="J578" s="17"/>
      <c r="K578" s="17"/>
      <c r="L578" s="17"/>
      <c r="M578" s="16"/>
      <c r="N578" s="16"/>
      <c r="O578" s="16"/>
      <c r="P578" s="14">
        <f>SUM(G578:O578)</f>
        <v>0</v>
      </c>
      <c r="Q578" s="14">
        <v>150</v>
      </c>
      <c r="R578" s="18">
        <v>120.0</v>
      </c>
      <c r="S578" s="18">
        <f>F578*P578</f>
        <v>0</v>
      </c>
    </row>
    <row r="579" spans="1:20">
      <c r="A579" s="3" t="s">
        <v>45</v>
      </c>
      <c r="B579" s="14" t="s">
        <v>376</v>
      </c>
      <c r="C579" s="14" t="s">
        <v>377</v>
      </c>
      <c r="D579" s="14" t="s">
        <v>360</v>
      </c>
      <c r="E579" s="14" t="s">
        <v>361</v>
      </c>
      <c r="F579" s="18">
        <v>56.0</v>
      </c>
      <c r="G579" s="16"/>
      <c r="H579" s="17"/>
      <c r="I579" s="17"/>
      <c r="J579" s="17"/>
      <c r="K579" s="17"/>
      <c r="L579" s="17"/>
      <c r="M579" s="16"/>
      <c r="N579" s="16"/>
      <c r="O579" s="16"/>
      <c r="P579" s="14">
        <f>SUM(G579:O579)</f>
        <v>0</v>
      </c>
      <c r="Q579" s="14">
        <v>96</v>
      </c>
      <c r="R579" s="18">
        <v>120.0</v>
      </c>
      <c r="S579" s="18">
        <f>F579*P579</f>
        <v>0</v>
      </c>
    </row>
    <row r="580" spans="1:20">
      <c r="A580" s="3" t="s">
        <v>45</v>
      </c>
      <c r="B580" s="14" t="s">
        <v>376</v>
      </c>
      <c r="C580" s="14" t="s">
        <v>377</v>
      </c>
      <c r="D580" s="14" t="s">
        <v>374</v>
      </c>
      <c r="E580" s="14" t="s">
        <v>375</v>
      </c>
      <c r="F580" s="18">
        <v>56.0</v>
      </c>
      <c r="G580" s="16"/>
      <c r="H580" s="17"/>
      <c r="I580" s="17"/>
      <c r="J580" s="17"/>
      <c r="K580" s="17"/>
      <c r="L580" s="17"/>
      <c r="M580" s="16"/>
      <c r="N580" s="16"/>
      <c r="O580" s="16"/>
      <c r="P580" s="14">
        <f>SUM(G580:O580)</f>
        <v>0</v>
      </c>
      <c r="Q580" s="14">
        <v>100</v>
      </c>
      <c r="R580" s="18">
        <v>120.0</v>
      </c>
      <c r="S580" s="18">
        <f>F580*P580</f>
        <v>0</v>
      </c>
    </row>
    <row r="581" spans="1:20">
      <c r="A581" s="3" t="s">
        <v>45</v>
      </c>
      <c r="B581" s="14" t="s">
        <v>376</v>
      </c>
      <c r="C581" s="14" t="s">
        <v>377</v>
      </c>
      <c r="D581" s="14" t="s">
        <v>362</v>
      </c>
      <c r="E581" s="14" t="s">
        <v>363</v>
      </c>
      <c r="F581" s="18">
        <v>56.0</v>
      </c>
      <c r="G581" s="16"/>
      <c r="H581" s="17"/>
      <c r="I581" s="17"/>
      <c r="J581" s="17"/>
      <c r="K581" s="17"/>
      <c r="L581" s="17"/>
      <c r="M581" s="16"/>
      <c r="N581" s="16"/>
      <c r="O581" s="16"/>
      <c r="P581" s="14">
        <f>SUM(G581:O581)</f>
        <v>0</v>
      </c>
      <c r="Q581" s="14">
        <v>100</v>
      </c>
      <c r="R581" s="18">
        <v>120.0</v>
      </c>
      <c r="S581" s="18">
        <f>F581*P581</f>
        <v>0</v>
      </c>
    </row>
    <row r="582" spans="1:20">
      <c r="A582" s="3" t="s">
        <v>45</v>
      </c>
      <c r="B582" s="14" t="s">
        <v>376</v>
      </c>
      <c r="C582" s="14" t="s">
        <v>377</v>
      </c>
      <c r="D582" s="14" t="s">
        <v>358</v>
      </c>
      <c r="E582" s="14" t="s">
        <v>359</v>
      </c>
      <c r="F582" s="18">
        <v>56.0</v>
      </c>
      <c r="G582" s="16"/>
      <c r="H582" s="17"/>
      <c r="I582" s="17"/>
      <c r="J582" s="17"/>
      <c r="K582" s="17"/>
      <c r="L582" s="17"/>
      <c r="M582" s="16"/>
      <c r="N582" s="16"/>
      <c r="O582" s="16"/>
      <c r="P582" s="14">
        <f>SUM(G582:O582)</f>
        <v>0</v>
      </c>
      <c r="Q582" s="14">
        <v>150</v>
      </c>
      <c r="R582" s="18">
        <v>120.0</v>
      </c>
      <c r="S582" s="18">
        <f>F582*P582</f>
        <v>0</v>
      </c>
    </row>
    <row r="583" spans="1:20">
      <c r="A583" s="2" t="s">
        <v>35</v>
      </c>
      <c r="B583" s="2" t="s">
        <v>36</v>
      </c>
      <c r="C583" s="2" t="s">
        <v>37</v>
      </c>
      <c r="D583" s="2" t="s">
        <v>38</v>
      </c>
      <c r="E583" s="2" t="s">
        <v>39</v>
      </c>
      <c r="F583" s="20" t="s">
        <v>40</v>
      </c>
      <c r="G583" s="2" t="s">
        <v>28</v>
      </c>
      <c r="H583" s="2" t="s">
        <v>29</v>
      </c>
      <c r="I583" s="2" t="s">
        <v>30</v>
      </c>
      <c r="J583" s="2" t="s">
        <v>31</v>
      </c>
      <c r="K583" s="2" t="s">
        <v>32</v>
      </c>
      <c r="L583" s="2" t="s">
        <v>33</v>
      </c>
      <c r="M583" s="2" t="s">
        <v>34</v>
      </c>
      <c r="N583" s="2"/>
      <c r="O583" s="2"/>
      <c r="P583" s="2" t="s">
        <v>41</v>
      </c>
      <c r="Q583" s="2" t="s">
        <v>42</v>
      </c>
      <c r="R583" s="20" t="s">
        <v>43</v>
      </c>
      <c r="S583" s="20" t="s">
        <v>44</v>
      </c>
    </row>
    <row r="584" spans="1:20">
      <c r="A584" s="3" t="s">
        <v>45</v>
      </c>
      <c r="B584" s="14" t="s">
        <v>378</v>
      </c>
      <c r="C584" s="14" t="s">
        <v>379</v>
      </c>
      <c r="D584" s="14" t="s">
        <v>380</v>
      </c>
      <c r="E584" s="14" t="s">
        <v>381</v>
      </c>
      <c r="F584" s="18">
        <v>25.5</v>
      </c>
      <c r="G584" s="16"/>
      <c r="H584" s="16"/>
      <c r="I584" s="17"/>
      <c r="J584" s="17"/>
      <c r="K584" s="17"/>
      <c r="L584" s="17"/>
      <c r="M584" s="17"/>
      <c r="N584" s="16"/>
      <c r="O584" s="16"/>
      <c r="P584" s="14">
        <f>SUM(G584:O584)</f>
        <v>0</v>
      </c>
      <c r="Q584" s="14">
        <v>197</v>
      </c>
      <c r="R584" s="18">
        <v>55.0</v>
      </c>
      <c r="S584" s="18">
        <f>F584*P584</f>
        <v>0</v>
      </c>
    </row>
    <row r="585" spans="1:20">
      <c r="A585" s="3" t="s">
        <v>45</v>
      </c>
      <c r="B585" s="14" t="s">
        <v>378</v>
      </c>
      <c r="C585" s="14" t="s">
        <v>379</v>
      </c>
      <c r="D585" s="14" t="s">
        <v>358</v>
      </c>
      <c r="E585" s="14" t="s">
        <v>359</v>
      </c>
      <c r="F585" s="18">
        <v>25.5</v>
      </c>
      <c r="G585" s="16"/>
      <c r="H585" s="16"/>
      <c r="I585" s="17"/>
      <c r="J585" s="17"/>
      <c r="K585" s="17"/>
      <c r="L585" s="17"/>
      <c r="M585" s="17"/>
      <c r="N585" s="16"/>
      <c r="O585" s="16"/>
      <c r="P585" s="14">
        <f>SUM(G585:O585)</f>
        <v>0</v>
      </c>
      <c r="Q585" s="14">
        <v>200</v>
      </c>
      <c r="R585" s="18">
        <v>55.0</v>
      </c>
      <c r="S585" s="18">
        <f>F585*P585</f>
        <v>0</v>
      </c>
    </row>
    <row r="586" spans="1:20">
      <c r="A586" s="3" t="s">
        <v>45</v>
      </c>
      <c r="B586" s="14" t="s">
        <v>378</v>
      </c>
      <c r="C586" s="14" t="s">
        <v>379</v>
      </c>
      <c r="D586" s="14" t="s">
        <v>83</v>
      </c>
      <c r="E586" s="14" t="s">
        <v>84</v>
      </c>
      <c r="F586" s="18">
        <v>25.5</v>
      </c>
      <c r="G586" s="16"/>
      <c r="H586" s="16"/>
      <c r="I586" s="17"/>
      <c r="J586" s="17"/>
      <c r="K586" s="17"/>
      <c r="L586" s="17"/>
      <c r="M586" s="17"/>
      <c r="N586" s="16"/>
      <c r="O586" s="16"/>
      <c r="P586" s="14">
        <f>SUM(G586:O586)</f>
        <v>0</v>
      </c>
      <c r="Q586" s="14">
        <v>200</v>
      </c>
      <c r="R586" s="18">
        <v>55.0</v>
      </c>
      <c r="S586" s="18">
        <f>F586*P586</f>
        <v>0</v>
      </c>
    </row>
    <row r="587" spans="1:20">
      <c r="A587" s="3" t="s">
        <v>45</v>
      </c>
      <c r="B587" s="14" t="s">
        <v>378</v>
      </c>
      <c r="C587" s="14" t="s">
        <v>379</v>
      </c>
      <c r="D587" s="14" t="s">
        <v>360</v>
      </c>
      <c r="E587" s="14" t="s">
        <v>361</v>
      </c>
      <c r="F587" s="18">
        <v>25.5</v>
      </c>
      <c r="G587" s="16"/>
      <c r="H587" s="16"/>
      <c r="I587" s="17"/>
      <c r="J587" s="17"/>
      <c r="K587" s="17"/>
      <c r="L587" s="17"/>
      <c r="M587" s="17"/>
      <c r="N587" s="16"/>
      <c r="O587" s="16"/>
      <c r="P587" s="14">
        <f>SUM(G587:O587)</f>
        <v>0</v>
      </c>
      <c r="Q587" s="14">
        <v>200</v>
      </c>
      <c r="R587" s="18">
        <v>55.0</v>
      </c>
      <c r="S587" s="18">
        <f>F587*P587</f>
        <v>0</v>
      </c>
    </row>
    <row r="588" spans="1:20">
      <c r="A588" s="3" t="s">
        <v>45</v>
      </c>
      <c r="B588" s="14" t="s">
        <v>378</v>
      </c>
      <c r="C588" s="14" t="s">
        <v>379</v>
      </c>
      <c r="D588" s="14" t="s">
        <v>127</v>
      </c>
      <c r="E588" s="14" t="s">
        <v>128</v>
      </c>
      <c r="F588" s="18">
        <v>25.5</v>
      </c>
      <c r="G588" s="16"/>
      <c r="H588" s="16"/>
      <c r="I588" s="17"/>
      <c r="J588" s="17"/>
      <c r="K588" s="17"/>
      <c r="L588" s="17"/>
      <c r="M588" s="17"/>
      <c r="N588" s="16"/>
      <c r="O588" s="16"/>
      <c r="P588" s="14">
        <f>SUM(G588:O588)</f>
        <v>0</v>
      </c>
      <c r="Q588" s="14">
        <v>120</v>
      </c>
      <c r="R588" s="18">
        <v>55.0</v>
      </c>
      <c r="S588" s="18">
        <f>F588*P588</f>
        <v>0</v>
      </c>
    </row>
    <row r="589" spans="1:20">
      <c r="A589" s="3" t="s">
        <v>45</v>
      </c>
      <c r="B589" s="14" t="s">
        <v>378</v>
      </c>
      <c r="C589" s="14" t="s">
        <v>379</v>
      </c>
      <c r="D589" s="14" t="s">
        <v>215</v>
      </c>
      <c r="E589" s="14" t="s">
        <v>216</v>
      </c>
      <c r="F589" s="18">
        <v>25.5</v>
      </c>
      <c r="G589" s="16"/>
      <c r="H589" s="16"/>
      <c r="I589" s="17"/>
      <c r="J589" s="17"/>
      <c r="K589" s="17"/>
      <c r="L589" s="17"/>
      <c r="M589" s="17"/>
      <c r="N589" s="16"/>
      <c r="O589" s="16"/>
      <c r="P589" s="14">
        <f>SUM(G589:O589)</f>
        <v>0</v>
      </c>
      <c r="Q589" s="14">
        <v>193</v>
      </c>
      <c r="R589" s="18">
        <v>55.0</v>
      </c>
      <c r="S589" s="18">
        <f>F589*P589</f>
        <v>0</v>
      </c>
    </row>
    <row r="590" spans="1:20">
      <c r="A590" s="3" t="s">
        <v>45</v>
      </c>
      <c r="B590" s="14" t="s">
        <v>378</v>
      </c>
      <c r="C590" s="14" t="s">
        <v>379</v>
      </c>
      <c r="D590" s="14" t="s">
        <v>201</v>
      </c>
      <c r="E590" s="14" t="s">
        <v>202</v>
      </c>
      <c r="F590" s="18">
        <v>25.5</v>
      </c>
      <c r="G590" s="16"/>
      <c r="H590" s="16"/>
      <c r="I590" s="17"/>
      <c r="J590" s="17"/>
      <c r="K590" s="17"/>
      <c r="L590" s="17"/>
      <c r="M590" s="17"/>
      <c r="N590" s="16"/>
      <c r="O590" s="16"/>
      <c r="P590" s="14">
        <f>SUM(G590:O590)</f>
        <v>0</v>
      </c>
      <c r="Q590" s="14">
        <v>200</v>
      </c>
      <c r="R590" s="18">
        <v>55.0</v>
      </c>
      <c r="S590" s="18">
        <f>F590*P590</f>
        <v>0</v>
      </c>
    </row>
    <row r="591" spans="1:20">
      <c r="A591" s="3" t="s">
        <v>45</v>
      </c>
      <c r="B591" s="14" t="s">
        <v>378</v>
      </c>
      <c r="C591" s="14" t="s">
        <v>379</v>
      </c>
      <c r="D591" s="14" t="s">
        <v>382</v>
      </c>
      <c r="E591" s="14" t="s">
        <v>383</v>
      </c>
      <c r="F591" s="18">
        <v>25.5</v>
      </c>
      <c r="G591" s="16"/>
      <c r="H591" s="16"/>
      <c r="I591" s="17"/>
      <c r="J591" s="17"/>
      <c r="K591" s="17"/>
      <c r="L591" s="17"/>
      <c r="M591" s="17"/>
      <c r="N591" s="16"/>
      <c r="O591" s="16"/>
      <c r="P591" s="14">
        <f>SUM(G591:O591)</f>
        <v>0</v>
      </c>
      <c r="Q591" s="14">
        <v>280</v>
      </c>
      <c r="R591" s="18">
        <v>55.0</v>
      </c>
      <c r="S591" s="18">
        <f>F591*P591</f>
        <v>0</v>
      </c>
    </row>
    <row r="592" spans="1:20">
      <c r="A592" s="3" t="s">
        <v>45</v>
      </c>
      <c r="B592" s="15" t="s">
        <v>378</v>
      </c>
      <c r="C592" s="15" t="s">
        <v>379</v>
      </c>
      <c r="D592" s="15" t="s">
        <v>366</v>
      </c>
      <c r="E592" s="15" t="s">
        <v>367</v>
      </c>
      <c r="F592" s="19">
        <v>25.5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>
        <f>SUM(G592:O592)</f>
        <v>0</v>
      </c>
      <c r="Q592" s="15">
        <v>0</v>
      </c>
      <c r="R592" s="19">
        <v>55.0</v>
      </c>
      <c r="S592" s="19">
        <f>F592*P592</f>
        <v>0</v>
      </c>
      <c r="T592" s="1" t="s">
        <v>78</v>
      </c>
    </row>
    <row r="593" spans="1:20">
      <c r="A593" s="3" t="s">
        <v>45</v>
      </c>
      <c r="B593" s="14" t="s">
        <v>384</v>
      </c>
      <c r="C593" s="14" t="s">
        <v>385</v>
      </c>
      <c r="D593" s="14" t="s">
        <v>243</v>
      </c>
      <c r="E593" s="14" t="s">
        <v>244</v>
      </c>
      <c r="F593" s="18">
        <v>58.0</v>
      </c>
      <c r="G593" s="16"/>
      <c r="H593" s="16"/>
      <c r="I593" s="17"/>
      <c r="J593" s="17"/>
      <c r="K593" s="17"/>
      <c r="L593" s="17"/>
      <c r="M593" s="17"/>
      <c r="N593" s="16"/>
      <c r="O593" s="16"/>
      <c r="P593" s="14">
        <f>SUM(G593:O593)</f>
        <v>0</v>
      </c>
      <c r="Q593" s="14">
        <v>70</v>
      </c>
      <c r="R593" s="18">
        <v>125.0</v>
      </c>
      <c r="S593" s="18">
        <f>F593*P593</f>
        <v>0</v>
      </c>
    </row>
    <row r="594" spans="1:20">
      <c r="A594" s="3" t="s">
        <v>45</v>
      </c>
      <c r="B594" s="14" t="s">
        <v>384</v>
      </c>
      <c r="C594" s="14" t="s">
        <v>385</v>
      </c>
      <c r="D594" s="14" t="s">
        <v>386</v>
      </c>
      <c r="E594" s="14" t="s">
        <v>387</v>
      </c>
      <c r="F594" s="18">
        <v>58.0</v>
      </c>
      <c r="G594" s="16"/>
      <c r="H594" s="16"/>
      <c r="I594" s="17"/>
      <c r="J594" s="17"/>
      <c r="K594" s="17"/>
      <c r="L594" s="17"/>
      <c r="M594" s="17"/>
      <c r="N594" s="16"/>
      <c r="O594" s="16"/>
      <c r="P594" s="14">
        <f>SUM(G594:O594)</f>
        <v>0</v>
      </c>
      <c r="Q594" s="14">
        <v>70</v>
      </c>
      <c r="R594" s="18">
        <v>125.0</v>
      </c>
      <c r="S594" s="18">
        <f>F594*P594</f>
        <v>0</v>
      </c>
    </row>
    <row r="595" spans="1:20">
      <c r="A595" s="3" t="s">
        <v>45</v>
      </c>
      <c r="B595" s="14" t="s">
        <v>384</v>
      </c>
      <c r="C595" s="14" t="s">
        <v>385</v>
      </c>
      <c r="D595" s="14" t="s">
        <v>201</v>
      </c>
      <c r="E595" s="14" t="s">
        <v>202</v>
      </c>
      <c r="F595" s="18">
        <v>58.0</v>
      </c>
      <c r="G595" s="16"/>
      <c r="H595" s="16"/>
      <c r="I595" s="17"/>
      <c r="J595" s="17"/>
      <c r="K595" s="17"/>
      <c r="L595" s="17"/>
      <c r="M595" s="17"/>
      <c r="N595" s="16"/>
      <c r="O595" s="16"/>
      <c r="P595" s="14">
        <f>SUM(G595:O595)</f>
        <v>0</v>
      </c>
      <c r="Q595" s="14">
        <v>63</v>
      </c>
      <c r="R595" s="18">
        <v>125.0</v>
      </c>
      <c r="S595" s="18">
        <f>F595*P595</f>
        <v>0</v>
      </c>
    </row>
    <row r="596" spans="1:20">
      <c r="A596" s="3" t="s">
        <v>45</v>
      </c>
      <c r="B596" s="14" t="s">
        <v>384</v>
      </c>
      <c r="C596" s="14" t="s">
        <v>385</v>
      </c>
      <c r="D596" s="14" t="s">
        <v>358</v>
      </c>
      <c r="E596" s="14" t="s">
        <v>359</v>
      </c>
      <c r="F596" s="18">
        <v>58.0</v>
      </c>
      <c r="G596" s="16"/>
      <c r="H596" s="16"/>
      <c r="I596" s="17"/>
      <c r="J596" s="17"/>
      <c r="K596" s="17"/>
      <c r="L596" s="17"/>
      <c r="M596" s="17"/>
      <c r="N596" s="16"/>
      <c r="O596" s="16"/>
      <c r="P596" s="14">
        <f>SUM(G596:O596)</f>
        <v>0</v>
      </c>
      <c r="Q596" s="14">
        <v>70</v>
      </c>
      <c r="R596" s="18">
        <v>125.0</v>
      </c>
      <c r="S596" s="18">
        <f>F596*P596</f>
        <v>0</v>
      </c>
    </row>
    <row r="597" spans="1:20">
      <c r="A597" s="3" t="s">
        <v>45</v>
      </c>
      <c r="B597" s="14" t="s">
        <v>384</v>
      </c>
      <c r="C597" s="14" t="s">
        <v>385</v>
      </c>
      <c r="D597" s="14" t="s">
        <v>366</v>
      </c>
      <c r="E597" s="14" t="s">
        <v>367</v>
      </c>
      <c r="F597" s="18">
        <v>58.0</v>
      </c>
      <c r="G597" s="16"/>
      <c r="H597" s="16"/>
      <c r="I597" s="17"/>
      <c r="J597" s="17"/>
      <c r="K597" s="17"/>
      <c r="L597" s="17"/>
      <c r="M597" s="17"/>
      <c r="N597" s="16"/>
      <c r="O597" s="16"/>
      <c r="P597" s="14">
        <f>SUM(G597:O597)</f>
        <v>0</v>
      </c>
      <c r="Q597" s="14">
        <v>70</v>
      </c>
      <c r="R597" s="18">
        <v>125.0</v>
      </c>
      <c r="S597" s="18">
        <f>F597*P597</f>
        <v>0</v>
      </c>
    </row>
    <row r="598" spans="1:20">
      <c r="A598" s="3" t="s">
        <v>45</v>
      </c>
      <c r="B598" s="14" t="s">
        <v>388</v>
      </c>
      <c r="C598" s="14" t="s">
        <v>389</v>
      </c>
      <c r="D598" s="14" t="s">
        <v>372</v>
      </c>
      <c r="E598" s="14" t="s">
        <v>373</v>
      </c>
      <c r="F598" s="18">
        <v>44.0</v>
      </c>
      <c r="G598" s="16"/>
      <c r="H598" s="17"/>
      <c r="I598" s="17"/>
      <c r="J598" s="17"/>
      <c r="K598" s="17"/>
      <c r="L598" s="17"/>
      <c r="M598" s="16"/>
      <c r="N598" s="16"/>
      <c r="O598" s="16"/>
      <c r="P598" s="14">
        <f>SUM(G598:O598)</f>
        <v>0</v>
      </c>
      <c r="Q598" s="14">
        <v>150</v>
      </c>
      <c r="R598" s="18">
        <v>95.0</v>
      </c>
      <c r="S598" s="18">
        <f>F598*P598</f>
        <v>0</v>
      </c>
    </row>
    <row r="599" spans="1:20">
      <c r="A599" s="3" t="s">
        <v>45</v>
      </c>
      <c r="B599" s="14" t="s">
        <v>388</v>
      </c>
      <c r="C599" s="14" t="s">
        <v>389</v>
      </c>
      <c r="D599" s="14" t="s">
        <v>201</v>
      </c>
      <c r="E599" s="14" t="s">
        <v>202</v>
      </c>
      <c r="F599" s="18">
        <v>44.0</v>
      </c>
      <c r="G599" s="16"/>
      <c r="H599" s="17"/>
      <c r="I599" s="17"/>
      <c r="J599" s="17"/>
      <c r="K599" s="17"/>
      <c r="L599" s="17"/>
      <c r="M599" s="16"/>
      <c r="N599" s="16"/>
      <c r="O599" s="16"/>
      <c r="P599" s="14">
        <f>SUM(G599:O599)</f>
        <v>0</v>
      </c>
      <c r="Q599" s="14">
        <v>70</v>
      </c>
      <c r="R599" s="18">
        <v>95.0</v>
      </c>
      <c r="S599" s="18">
        <f>F599*P599</f>
        <v>0</v>
      </c>
    </row>
    <row r="600" spans="1:20">
      <c r="A600" s="3" t="s">
        <v>45</v>
      </c>
      <c r="B600" s="14" t="s">
        <v>388</v>
      </c>
      <c r="C600" s="14" t="s">
        <v>389</v>
      </c>
      <c r="D600" s="14" t="s">
        <v>366</v>
      </c>
      <c r="E600" s="14" t="s">
        <v>367</v>
      </c>
      <c r="F600" s="18">
        <v>44.0</v>
      </c>
      <c r="G600" s="16"/>
      <c r="H600" s="17"/>
      <c r="I600" s="17"/>
      <c r="J600" s="17"/>
      <c r="K600" s="17"/>
      <c r="L600" s="17"/>
      <c r="M600" s="16"/>
      <c r="N600" s="16"/>
      <c r="O600" s="16"/>
      <c r="P600" s="14">
        <f>SUM(G600:O600)</f>
        <v>0</v>
      </c>
      <c r="Q600" s="14">
        <v>70</v>
      </c>
      <c r="R600" s="18">
        <v>95.0</v>
      </c>
      <c r="S600" s="18">
        <f>F600*P600</f>
        <v>0</v>
      </c>
    </row>
    <row r="601" spans="1:20">
      <c r="A601" s="3" t="s">
        <v>45</v>
      </c>
      <c r="B601" s="14" t="s">
        <v>388</v>
      </c>
      <c r="C601" s="14" t="s">
        <v>389</v>
      </c>
      <c r="D601" s="14" t="s">
        <v>360</v>
      </c>
      <c r="E601" s="14" t="s">
        <v>361</v>
      </c>
      <c r="F601" s="18">
        <v>44.0</v>
      </c>
      <c r="G601" s="16"/>
      <c r="H601" s="17"/>
      <c r="I601" s="17"/>
      <c r="J601" s="17"/>
      <c r="K601" s="17"/>
      <c r="L601" s="17"/>
      <c r="M601" s="16"/>
      <c r="N601" s="16"/>
      <c r="O601" s="16"/>
      <c r="P601" s="14">
        <f>SUM(G601:O601)</f>
        <v>0</v>
      </c>
      <c r="Q601" s="14">
        <v>70</v>
      </c>
      <c r="R601" s="18">
        <v>95.0</v>
      </c>
      <c r="S601" s="18">
        <f>F601*P601</f>
        <v>0</v>
      </c>
    </row>
    <row r="602" spans="1:20">
      <c r="A602" s="3" t="s">
        <v>45</v>
      </c>
      <c r="B602" s="14" t="s">
        <v>388</v>
      </c>
      <c r="C602" s="14" t="s">
        <v>389</v>
      </c>
      <c r="D602" s="14" t="s">
        <v>374</v>
      </c>
      <c r="E602" s="14" t="s">
        <v>375</v>
      </c>
      <c r="F602" s="18">
        <v>44.0</v>
      </c>
      <c r="G602" s="16"/>
      <c r="H602" s="17"/>
      <c r="I602" s="17"/>
      <c r="J602" s="17"/>
      <c r="K602" s="17"/>
      <c r="L602" s="17"/>
      <c r="M602" s="16"/>
      <c r="N602" s="16"/>
      <c r="O602" s="16"/>
      <c r="P602" s="14">
        <f>SUM(G602:O602)</f>
        <v>0</v>
      </c>
      <c r="Q602" s="14">
        <v>63</v>
      </c>
      <c r="R602" s="18">
        <v>95.0</v>
      </c>
      <c r="S602" s="18">
        <f>F602*P602</f>
        <v>0</v>
      </c>
    </row>
    <row r="603" spans="1:20">
      <c r="A603" s="3" t="s">
        <v>45</v>
      </c>
      <c r="B603" s="14" t="s">
        <v>388</v>
      </c>
      <c r="C603" s="14" t="s">
        <v>389</v>
      </c>
      <c r="D603" s="14" t="s">
        <v>235</v>
      </c>
      <c r="E603" s="14" t="s">
        <v>236</v>
      </c>
      <c r="F603" s="18">
        <v>44.0</v>
      </c>
      <c r="G603" s="16"/>
      <c r="H603" s="17"/>
      <c r="I603" s="17"/>
      <c r="J603" s="17"/>
      <c r="K603" s="17"/>
      <c r="L603" s="17"/>
      <c r="M603" s="16"/>
      <c r="N603" s="16"/>
      <c r="O603" s="16"/>
      <c r="P603" s="14">
        <f>SUM(G603:O603)</f>
        <v>0</v>
      </c>
      <c r="Q603" s="14">
        <v>70</v>
      </c>
      <c r="R603" s="18">
        <v>95.0</v>
      </c>
      <c r="S603" s="18">
        <f>F603*P603</f>
        <v>0</v>
      </c>
    </row>
    <row r="604" spans="1:20">
      <c r="A604" s="3" t="s">
        <v>45</v>
      </c>
      <c r="B604" s="14" t="s">
        <v>390</v>
      </c>
      <c r="C604" s="14" t="s">
        <v>391</v>
      </c>
      <c r="D604" s="14" t="s">
        <v>372</v>
      </c>
      <c r="E604" s="14" t="s">
        <v>373</v>
      </c>
      <c r="F604" s="18">
        <v>58.5</v>
      </c>
      <c r="G604" s="16"/>
      <c r="H604" s="17"/>
      <c r="I604" s="17"/>
      <c r="J604" s="17"/>
      <c r="K604" s="17"/>
      <c r="L604" s="17"/>
      <c r="M604" s="17"/>
      <c r="N604" s="16"/>
      <c r="O604" s="16"/>
      <c r="P604" s="14">
        <f>SUM(G604:O604)</f>
        <v>0</v>
      </c>
      <c r="Q604" s="14">
        <v>250</v>
      </c>
      <c r="R604" s="18">
        <v>125.0</v>
      </c>
      <c r="S604" s="18">
        <f>F604*P604</f>
        <v>0</v>
      </c>
    </row>
    <row r="605" spans="1:20">
      <c r="A605" s="3" t="s">
        <v>45</v>
      </c>
      <c r="B605" s="14" t="s">
        <v>390</v>
      </c>
      <c r="C605" s="14" t="s">
        <v>391</v>
      </c>
      <c r="D605" s="14" t="s">
        <v>201</v>
      </c>
      <c r="E605" s="14" t="s">
        <v>202</v>
      </c>
      <c r="F605" s="18">
        <v>58.5</v>
      </c>
      <c r="G605" s="16"/>
      <c r="H605" s="17"/>
      <c r="I605" s="17"/>
      <c r="J605" s="17"/>
      <c r="K605" s="17"/>
      <c r="L605" s="17"/>
      <c r="M605" s="17"/>
      <c r="N605" s="16"/>
      <c r="O605" s="16"/>
      <c r="P605" s="14">
        <f>SUM(G605:O605)</f>
        <v>0</v>
      </c>
      <c r="Q605" s="14">
        <v>150</v>
      </c>
      <c r="R605" s="18">
        <v>125.0</v>
      </c>
      <c r="S605" s="18">
        <f>F605*P605</f>
        <v>0</v>
      </c>
    </row>
    <row r="606" spans="1:20">
      <c r="A606" s="3" t="s">
        <v>45</v>
      </c>
      <c r="B606" s="14" t="s">
        <v>390</v>
      </c>
      <c r="C606" s="14" t="s">
        <v>391</v>
      </c>
      <c r="D606" s="14" t="s">
        <v>366</v>
      </c>
      <c r="E606" s="14" t="s">
        <v>367</v>
      </c>
      <c r="F606" s="18">
        <v>58.5</v>
      </c>
      <c r="G606" s="16"/>
      <c r="H606" s="17"/>
      <c r="I606" s="17"/>
      <c r="J606" s="17"/>
      <c r="K606" s="17"/>
      <c r="L606" s="17"/>
      <c r="M606" s="17"/>
      <c r="N606" s="16"/>
      <c r="O606" s="16"/>
      <c r="P606" s="14">
        <f>SUM(G606:O606)</f>
        <v>0</v>
      </c>
      <c r="Q606" s="14">
        <v>200</v>
      </c>
      <c r="R606" s="18">
        <v>125.0</v>
      </c>
      <c r="S606" s="18">
        <f>F606*P606</f>
        <v>0</v>
      </c>
    </row>
    <row r="607" spans="1:20">
      <c r="A607" s="3" t="s">
        <v>45</v>
      </c>
      <c r="B607" s="14" t="s">
        <v>390</v>
      </c>
      <c r="C607" s="14" t="s">
        <v>391</v>
      </c>
      <c r="D607" s="14" t="s">
        <v>360</v>
      </c>
      <c r="E607" s="14" t="s">
        <v>361</v>
      </c>
      <c r="F607" s="18">
        <v>58.5</v>
      </c>
      <c r="G607" s="16"/>
      <c r="H607" s="17"/>
      <c r="I607" s="17"/>
      <c r="J607" s="17"/>
      <c r="K607" s="17"/>
      <c r="L607" s="17"/>
      <c r="M607" s="17"/>
      <c r="N607" s="16"/>
      <c r="O607" s="16"/>
      <c r="P607" s="14">
        <f>SUM(G607:O607)</f>
        <v>0</v>
      </c>
      <c r="Q607" s="14">
        <v>200</v>
      </c>
      <c r="R607" s="18">
        <v>125.0</v>
      </c>
      <c r="S607" s="18">
        <f>F607*P607</f>
        <v>0</v>
      </c>
    </row>
    <row r="608" spans="1:20">
      <c r="A608" s="3" t="s">
        <v>45</v>
      </c>
      <c r="B608" s="14" t="s">
        <v>390</v>
      </c>
      <c r="C608" s="14" t="s">
        <v>391</v>
      </c>
      <c r="D608" s="14" t="s">
        <v>374</v>
      </c>
      <c r="E608" s="14" t="s">
        <v>375</v>
      </c>
      <c r="F608" s="18">
        <v>58.5</v>
      </c>
      <c r="G608" s="16"/>
      <c r="H608" s="17"/>
      <c r="I608" s="17"/>
      <c r="J608" s="17"/>
      <c r="K608" s="17"/>
      <c r="L608" s="17"/>
      <c r="M608" s="17"/>
      <c r="N608" s="16"/>
      <c r="O608" s="16"/>
      <c r="P608" s="14">
        <f>SUM(G608:O608)</f>
        <v>0</v>
      </c>
      <c r="Q608" s="14">
        <v>150</v>
      </c>
      <c r="R608" s="18">
        <v>125.0</v>
      </c>
      <c r="S608" s="18">
        <f>F608*P608</f>
        <v>0</v>
      </c>
    </row>
    <row r="609" spans="1:20">
      <c r="A609" s="3" t="s">
        <v>45</v>
      </c>
      <c r="B609" s="14" t="s">
        <v>390</v>
      </c>
      <c r="C609" s="14" t="s">
        <v>391</v>
      </c>
      <c r="D609" s="14" t="s">
        <v>235</v>
      </c>
      <c r="E609" s="14" t="s">
        <v>236</v>
      </c>
      <c r="F609" s="18">
        <v>58.5</v>
      </c>
      <c r="G609" s="16"/>
      <c r="H609" s="17"/>
      <c r="I609" s="17"/>
      <c r="J609" s="17"/>
      <c r="K609" s="17"/>
      <c r="L609" s="17"/>
      <c r="M609" s="17"/>
      <c r="N609" s="16"/>
      <c r="O609" s="16"/>
      <c r="P609" s="14">
        <f>SUM(G609:O609)</f>
        <v>0</v>
      </c>
      <c r="Q609" s="14">
        <v>143</v>
      </c>
      <c r="R609" s="18">
        <v>125.0</v>
      </c>
      <c r="S609" s="18">
        <f>F609*P609</f>
        <v>0</v>
      </c>
    </row>
    <row r="610" spans="1:20">
      <c r="A610" s="2" t="s">
        <v>35</v>
      </c>
      <c r="B610" s="2" t="s">
        <v>36</v>
      </c>
      <c r="C610" s="2" t="s">
        <v>37</v>
      </c>
      <c r="D610" s="2" t="s">
        <v>38</v>
      </c>
      <c r="E610" s="2" t="s">
        <v>39</v>
      </c>
      <c r="F610" s="20" t="s">
        <v>40</v>
      </c>
      <c r="G610" s="2" t="s">
        <v>28</v>
      </c>
      <c r="H610" s="2" t="s">
        <v>29</v>
      </c>
      <c r="I610" s="2" t="s">
        <v>30</v>
      </c>
      <c r="J610" s="2" t="s">
        <v>31</v>
      </c>
      <c r="K610" s="2" t="s">
        <v>32</v>
      </c>
      <c r="L610" s="2" t="s">
        <v>33</v>
      </c>
      <c r="M610" s="2" t="s">
        <v>34</v>
      </c>
      <c r="N610" s="2"/>
      <c r="O610" s="2"/>
      <c r="P610" s="2" t="s">
        <v>41</v>
      </c>
      <c r="Q610" s="2" t="s">
        <v>42</v>
      </c>
      <c r="R610" s="20" t="s">
        <v>43</v>
      </c>
      <c r="S610" s="20" t="s">
        <v>44</v>
      </c>
    </row>
    <row r="611" spans="1:20">
      <c r="A611" s="3" t="s">
        <v>45</v>
      </c>
      <c r="B611" s="14" t="s">
        <v>392</v>
      </c>
      <c r="C611" s="14" t="s">
        <v>393</v>
      </c>
      <c r="D611" s="14" t="s">
        <v>372</v>
      </c>
      <c r="E611" s="14" t="s">
        <v>373</v>
      </c>
      <c r="F611" s="18">
        <v>60.5</v>
      </c>
      <c r="G611" s="16"/>
      <c r="H611" s="16"/>
      <c r="I611" s="17"/>
      <c r="J611" s="17"/>
      <c r="K611" s="17"/>
      <c r="L611" s="17"/>
      <c r="M611" s="17"/>
      <c r="N611" s="16"/>
      <c r="O611" s="16"/>
      <c r="P611" s="14">
        <f>SUM(G611:O611)</f>
        <v>0</v>
      </c>
      <c r="Q611" s="14">
        <v>92</v>
      </c>
      <c r="R611" s="18">
        <v>130.0</v>
      </c>
      <c r="S611" s="18">
        <f>F611*P611</f>
        <v>0</v>
      </c>
    </row>
    <row r="612" spans="1:20">
      <c r="A612" s="3" t="s">
        <v>45</v>
      </c>
      <c r="B612" s="14" t="s">
        <v>392</v>
      </c>
      <c r="C612" s="14" t="s">
        <v>393</v>
      </c>
      <c r="D612" s="14" t="s">
        <v>201</v>
      </c>
      <c r="E612" s="14" t="s">
        <v>202</v>
      </c>
      <c r="F612" s="18">
        <v>60.5</v>
      </c>
      <c r="G612" s="16"/>
      <c r="H612" s="16"/>
      <c r="I612" s="17"/>
      <c r="J612" s="17"/>
      <c r="K612" s="17"/>
      <c r="L612" s="17"/>
      <c r="M612" s="17"/>
      <c r="N612" s="16"/>
      <c r="O612" s="16"/>
      <c r="P612" s="14">
        <f>SUM(G612:O612)</f>
        <v>0</v>
      </c>
      <c r="Q612" s="14">
        <v>90</v>
      </c>
      <c r="R612" s="18">
        <v>130.0</v>
      </c>
      <c r="S612" s="18">
        <f>F612*P612</f>
        <v>0</v>
      </c>
    </row>
    <row r="613" spans="1:20">
      <c r="A613" s="3" t="s">
        <v>45</v>
      </c>
      <c r="B613" s="14" t="s">
        <v>392</v>
      </c>
      <c r="C613" s="14" t="s">
        <v>393</v>
      </c>
      <c r="D613" s="14" t="s">
        <v>366</v>
      </c>
      <c r="E613" s="14" t="s">
        <v>367</v>
      </c>
      <c r="F613" s="18">
        <v>60.5</v>
      </c>
      <c r="G613" s="16"/>
      <c r="H613" s="16"/>
      <c r="I613" s="17"/>
      <c r="J613" s="17"/>
      <c r="K613" s="17"/>
      <c r="L613" s="17"/>
      <c r="M613" s="17"/>
      <c r="N613" s="16"/>
      <c r="O613" s="16"/>
      <c r="P613" s="14">
        <f>SUM(G613:O613)</f>
        <v>0</v>
      </c>
      <c r="Q613" s="14">
        <v>89</v>
      </c>
      <c r="R613" s="18">
        <v>130.0</v>
      </c>
      <c r="S613" s="18">
        <f>F613*P613</f>
        <v>0</v>
      </c>
    </row>
    <row r="614" spans="1:20">
      <c r="A614" s="3" t="s">
        <v>45</v>
      </c>
      <c r="B614" s="14" t="s">
        <v>392</v>
      </c>
      <c r="C614" s="14" t="s">
        <v>393</v>
      </c>
      <c r="D614" s="14" t="s">
        <v>360</v>
      </c>
      <c r="E614" s="14" t="s">
        <v>361</v>
      </c>
      <c r="F614" s="18">
        <v>60.5</v>
      </c>
      <c r="G614" s="16"/>
      <c r="H614" s="16"/>
      <c r="I614" s="17"/>
      <c r="J614" s="17"/>
      <c r="K614" s="17"/>
      <c r="L614" s="17"/>
      <c r="M614" s="17"/>
      <c r="N614" s="16"/>
      <c r="O614" s="16"/>
      <c r="P614" s="14">
        <f>SUM(G614:O614)</f>
        <v>0</v>
      </c>
      <c r="Q614" s="14">
        <v>87</v>
      </c>
      <c r="R614" s="18">
        <v>130.0</v>
      </c>
      <c r="S614" s="18">
        <f>F614*P614</f>
        <v>0</v>
      </c>
    </row>
    <row r="615" spans="1:20">
      <c r="A615" s="3" t="s">
        <v>45</v>
      </c>
      <c r="B615" s="14" t="s">
        <v>392</v>
      </c>
      <c r="C615" s="14" t="s">
        <v>393</v>
      </c>
      <c r="D615" s="14" t="s">
        <v>374</v>
      </c>
      <c r="E615" s="14" t="s">
        <v>375</v>
      </c>
      <c r="F615" s="18">
        <v>60.5</v>
      </c>
      <c r="G615" s="16"/>
      <c r="H615" s="16"/>
      <c r="I615" s="17"/>
      <c r="J615" s="17"/>
      <c r="K615" s="17"/>
      <c r="L615" s="17"/>
      <c r="M615" s="17"/>
      <c r="N615" s="16"/>
      <c r="O615" s="16"/>
      <c r="P615" s="14">
        <f>SUM(G615:O615)</f>
        <v>0</v>
      </c>
      <c r="Q615" s="14">
        <v>87</v>
      </c>
      <c r="R615" s="18">
        <v>130.0</v>
      </c>
      <c r="S615" s="18">
        <f>F615*P615</f>
        <v>0</v>
      </c>
    </row>
    <row r="616" spans="1:20">
      <c r="A616" s="3" t="s">
        <v>45</v>
      </c>
      <c r="B616" s="14" t="s">
        <v>392</v>
      </c>
      <c r="C616" s="14" t="s">
        <v>393</v>
      </c>
      <c r="D616" s="14" t="s">
        <v>235</v>
      </c>
      <c r="E616" s="14" t="s">
        <v>236</v>
      </c>
      <c r="F616" s="18">
        <v>60.5</v>
      </c>
      <c r="G616" s="16"/>
      <c r="H616" s="16"/>
      <c r="I616" s="17"/>
      <c r="J616" s="17"/>
      <c r="K616" s="17"/>
      <c r="L616" s="17"/>
      <c r="M616" s="17"/>
      <c r="N616" s="16"/>
      <c r="O616" s="16"/>
      <c r="P616" s="14">
        <f>SUM(G616:O616)</f>
        <v>0</v>
      </c>
      <c r="Q616" s="14">
        <v>90</v>
      </c>
      <c r="R616" s="18">
        <v>130.0</v>
      </c>
      <c r="S616" s="18">
        <f>F616*P616</f>
        <v>0</v>
      </c>
    </row>
    <row r="617" spans="1:20">
      <c r="A617" s="8" t="s">
        <v>35</v>
      </c>
      <c r="B617" s="8" t="s">
        <v>36</v>
      </c>
      <c r="C617" s="8" t="s">
        <v>37</v>
      </c>
      <c r="D617" s="8" t="s">
        <v>38</v>
      </c>
      <c r="E617" s="8" t="s">
        <v>39</v>
      </c>
      <c r="F617" s="23" t="s">
        <v>40</v>
      </c>
      <c r="G617" s="8" t="s">
        <v>318</v>
      </c>
      <c r="H617" s="8"/>
      <c r="I617" s="8"/>
      <c r="J617" s="8"/>
      <c r="K617" s="8"/>
      <c r="L617" s="8"/>
      <c r="M617" s="8"/>
      <c r="N617" s="8"/>
      <c r="O617" s="8"/>
      <c r="P617" s="8" t="s">
        <v>41</v>
      </c>
      <c r="Q617" s="8" t="s">
        <v>42</v>
      </c>
      <c r="R617" s="23" t="s">
        <v>43</v>
      </c>
      <c r="S617" s="23" t="s">
        <v>44</v>
      </c>
    </row>
    <row r="618" spans="1:20">
      <c r="A618" s="9" t="s">
        <v>319</v>
      </c>
      <c r="B618" s="14" t="s">
        <v>394</v>
      </c>
      <c r="C618" s="14" t="s">
        <v>395</v>
      </c>
      <c r="D618" s="14" t="s">
        <v>107</v>
      </c>
      <c r="E618" s="14" t="s">
        <v>108</v>
      </c>
      <c r="F618" s="18">
        <v>28.0</v>
      </c>
      <c r="G618" s="17"/>
      <c r="H618" s="16"/>
      <c r="I618" s="16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71</v>
      </c>
      <c r="R618" s="18">
        <v>60.0</v>
      </c>
      <c r="S618" s="18">
        <f>F618*P618</f>
        <v>0</v>
      </c>
    </row>
    <row r="619" spans="1:20">
      <c r="A619" s="9" t="s">
        <v>319</v>
      </c>
      <c r="B619" s="14" t="s">
        <v>394</v>
      </c>
      <c r="C619" s="14" t="s">
        <v>395</v>
      </c>
      <c r="D619" s="14" t="s">
        <v>358</v>
      </c>
      <c r="E619" s="14" t="s">
        <v>359</v>
      </c>
      <c r="F619" s="18">
        <v>28.0</v>
      </c>
      <c r="G619" s="17"/>
      <c r="H619" s="16"/>
      <c r="I619" s="16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71</v>
      </c>
      <c r="R619" s="18">
        <v>60.0</v>
      </c>
      <c r="S619" s="18">
        <f>F619*P619</f>
        <v>0</v>
      </c>
    </row>
    <row r="620" spans="1:20">
      <c r="A620" s="9" t="s">
        <v>319</v>
      </c>
      <c r="B620" s="14" t="s">
        <v>396</v>
      </c>
      <c r="C620" s="14" t="s">
        <v>397</v>
      </c>
      <c r="D620" s="14" t="s">
        <v>358</v>
      </c>
      <c r="E620" s="14" t="s">
        <v>359</v>
      </c>
      <c r="F620" s="18">
        <v>18.5</v>
      </c>
      <c r="G620" s="17"/>
      <c r="H620" s="16"/>
      <c r="I620" s="16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60</v>
      </c>
      <c r="R620" s="18">
        <v>40.0</v>
      </c>
      <c r="S620" s="18">
        <f>F620*P620</f>
        <v>0</v>
      </c>
    </row>
    <row r="621" spans="1:20">
      <c r="A621" s="9" t="s">
        <v>319</v>
      </c>
      <c r="B621" s="14" t="s">
        <v>396</v>
      </c>
      <c r="C621" s="14" t="s">
        <v>397</v>
      </c>
      <c r="D621" s="14" t="s">
        <v>398</v>
      </c>
      <c r="E621" s="14" t="s">
        <v>399</v>
      </c>
      <c r="F621" s="18">
        <v>18.5</v>
      </c>
      <c r="G621" s="17"/>
      <c r="H621" s="16"/>
      <c r="I621" s="16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60</v>
      </c>
      <c r="R621" s="18">
        <v>40.0</v>
      </c>
      <c r="S621" s="18">
        <f>F621*P621</f>
        <v>0</v>
      </c>
    </row>
    <row r="622" spans="1:20">
      <c r="A622" s="9" t="s">
        <v>319</v>
      </c>
      <c r="B622" s="14" t="s">
        <v>396</v>
      </c>
      <c r="C622" s="14" t="s">
        <v>397</v>
      </c>
      <c r="D622" s="14" t="s">
        <v>58</v>
      </c>
      <c r="E622" s="14" t="s">
        <v>59</v>
      </c>
      <c r="F622" s="18">
        <v>18.5</v>
      </c>
      <c r="G622" s="17"/>
      <c r="H622" s="16"/>
      <c r="I622" s="16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60</v>
      </c>
      <c r="R622" s="18">
        <v>40.0</v>
      </c>
      <c r="S622" s="18">
        <f>F622*P622</f>
        <v>0</v>
      </c>
    </row>
    <row r="623" spans="1:20">
      <c r="A623" s="9" t="s">
        <v>319</v>
      </c>
      <c r="B623" s="14" t="s">
        <v>396</v>
      </c>
      <c r="C623" s="14" t="s">
        <v>397</v>
      </c>
      <c r="D623" s="14" t="s">
        <v>400</v>
      </c>
      <c r="E623" s="14" t="s">
        <v>401</v>
      </c>
      <c r="F623" s="18">
        <v>18.5</v>
      </c>
      <c r="G623" s="17"/>
      <c r="H623" s="16"/>
      <c r="I623" s="16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60</v>
      </c>
      <c r="R623" s="18">
        <v>40.0</v>
      </c>
      <c r="S623" s="18">
        <f>F623*P623</f>
        <v>0</v>
      </c>
    </row>
    <row r="624" spans="1:20">
      <c r="A624" s="9" t="s">
        <v>319</v>
      </c>
      <c r="B624" s="14" t="s">
        <v>402</v>
      </c>
      <c r="C624" s="14" t="s">
        <v>403</v>
      </c>
      <c r="D624" s="14" t="s">
        <v>83</v>
      </c>
      <c r="E624" s="14" t="s">
        <v>84</v>
      </c>
      <c r="F624" s="18">
        <v>18.5</v>
      </c>
      <c r="G624" s="17"/>
      <c r="H624" s="16"/>
      <c r="I624" s="16"/>
      <c r="J624" s="16"/>
      <c r="K624" s="16"/>
      <c r="L624" s="16"/>
      <c r="M624" s="16"/>
      <c r="N624" s="16"/>
      <c r="O624" s="16"/>
      <c r="P624" s="14">
        <f>SUM(G624:O624)</f>
        <v>0</v>
      </c>
      <c r="Q624" s="14">
        <v>40</v>
      </c>
      <c r="R624" s="18">
        <v>40.0</v>
      </c>
      <c r="S624" s="18">
        <f>F624*P624</f>
        <v>0</v>
      </c>
    </row>
    <row r="625" spans="1:20">
      <c r="A625" s="9" t="s">
        <v>319</v>
      </c>
      <c r="B625" s="14" t="s">
        <v>402</v>
      </c>
      <c r="C625" s="14" t="s">
        <v>403</v>
      </c>
      <c r="D625" s="14" t="s">
        <v>231</v>
      </c>
      <c r="E625" s="14" t="s">
        <v>232</v>
      </c>
      <c r="F625" s="18">
        <v>18.5</v>
      </c>
      <c r="G625" s="17"/>
      <c r="H625" s="16"/>
      <c r="I625" s="16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40</v>
      </c>
      <c r="R625" s="18">
        <v>40.0</v>
      </c>
      <c r="S625" s="18">
        <f>F625*P625</f>
        <v>0</v>
      </c>
    </row>
    <row r="626" spans="1:20">
      <c r="A626" s="9" t="s">
        <v>319</v>
      </c>
      <c r="B626" s="14" t="s">
        <v>402</v>
      </c>
      <c r="C626" s="14" t="s">
        <v>403</v>
      </c>
      <c r="D626" s="14" t="s">
        <v>201</v>
      </c>
      <c r="E626" s="14" t="s">
        <v>202</v>
      </c>
      <c r="F626" s="18">
        <v>18.5</v>
      </c>
      <c r="G626" s="17"/>
      <c r="H626" s="16"/>
      <c r="I626" s="16"/>
      <c r="J626" s="16"/>
      <c r="K626" s="16"/>
      <c r="L626" s="16"/>
      <c r="M626" s="16"/>
      <c r="N626" s="16"/>
      <c r="O626" s="16"/>
      <c r="P626" s="14">
        <f>SUM(G626:O626)</f>
        <v>0</v>
      </c>
      <c r="Q626" s="14">
        <v>40</v>
      </c>
      <c r="R626" s="18">
        <v>40.0</v>
      </c>
      <c r="S626" s="18">
        <f>F626*P626</f>
        <v>0</v>
      </c>
    </row>
    <row r="627" spans="1:20">
      <c r="A627" s="9" t="s">
        <v>319</v>
      </c>
      <c r="B627" s="14" t="s">
        <v>402</v>
      </c>
      <c r="C627" s="14" t="s">
        <v>403</v>
      </c>
      <c r="D627" s="14" t="s">
        <v>366</v>
      </c>
      <c r="E627" s="14" t="s">
        <v>367</v>
      </c>
      <c r="F627" s="18">
        <v>18.5</v>
      </c>
      <c r="G627" s="17"/>
      <c r="H627" s="16"/>
      <c r="I627" s="16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40</v>
      </c>
      <c r="R627" s="18">
        <v>40.0</v>
      </c>
      <c r="S627" s="18">
        <f>F627*P627</f>
        <v>0</v>
      </c>
    </row>
    <row r="628" spans="1:20">
      <c r="A628" s="9" t="s">
        <v>319</v>
      </c>
      <c r="B628" s="14" t="s">
        <v>402</v>
      </c>
      <c r="C628" s="14" t="s">
        <v>403</v>
      </c>
      <c r="D628" s="14" t="s">
        <v>404</v>
      </c>
      <c r="E628" s="14" t="s">
        <v>405</v>
      </c>
      <c r="F628" s="18">
        <v>18.5</v>
      </c>
      <c r="G628" s="17"/>
      <c r="H628" s="16"/>
      <c r="I628" s="16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40</v>
      </c>
      <c r="R628" s="18">
        <v>40.0</v>
      </c>
      <c r="S628" s="18">
        <f>F628*P628</f>
        <v>0</v>
      </c>
    </row>
    <row r="629" spans="1:20">
      <c r="A629" s="9" t="s">
        <v>319</v>
      </c>
      <c r="B629" s="14" t="s">
        <v>402</v>
      </c>
      <c r="C629" s="14" t="s">
        <v>403</v>
      </c>
      <c r="D629" s="14" t="s">
        <v>362</v>
      </c>
      <c r="E629" s="14" t="s">
        <v>363</v>
      </c>
      <c r="F629" s="18">
        <v>18.5</v>
      </c>
      <c r="G629" s="17"/>
      <c r="H629" s="16"/>
      <c r="I629" s="16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40</v>
      </c>
      <c r="R629" s="18">
        <v>40.0</v>
      </c>
      <c r="S629" s="18">
        <f>F629*P629</f>
        <v>0</v>
      </c>
    </row>
    <row r="630" spans="1:20">
      <c r="A630" s="9" t="s">
        <v>319</v>
      </c>
      <c r="B630" s="14" t="s">
        <v>402</v>
      </c>
      <c r="C630" s="14" t="s">
        <v>403</v>
      </c>
      <c r="D630" s="14" t="s">
        <v>360</v>
      </c>
      <c r="E630" s="14" t="s">
        <v>361</v>
      </c>
      <c r="F630" s="18">
        <v>18.5</v>
      </c>
      <c r="G630" s="17"/>
      <c r="H630" s="16"/>
      <c r="I630" s="16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40</v>
      </c>
      <c r="R630" s="18">
        <v>40.0</v>
      </c>
      <c r="S630" s="18">
        <f>F630*P630</f>
        <v>0</v>
      </c>
    </row>
    <row r="631" spans="1:20">
      <c r="A631" s="9" t="s">
        <v>319</v>
      </c>
      <c r="B631" s="14" t="s">
        <v>402</v>
      </c>
      <c r="C631" s="14" t="s">
        <v>403</v>
      </c>
      <c r="D631" s="14" t="s">
        <v>358</v>
      </c>
      <c r="E631" s="14" t="s">
        <v>359</v>
      </c>
      <c r="F631" s="18">
        <v>18.5</v>
      </c>
      <c r="G631" s="17"/>
      <c r="H631" s="16"/>
      <c r="I631" s="16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40</v>
      </c>
      <c r="R631" s="18">
        <v>40.0</v>
      </c>
      <c r="S631" s="18">
        <f>F631*P631</f>
        <v>0</v>
      </c>
    </row>
    <row r="632" spans="1:20">
      <c r="A632" s="9" t="s">
        <v>319</v>
      </c>
      <c r="B632" s="14" t="s">
        <v>406</v>
      </c>
      <c r="C632" s="14" t="s">
        <v>407</v>
      </c>
      <c r="D632" s="14" t="s">
        <v>358</v>
      </c>
      <c r="E632" s="14" t="s">
        <v>359</v>
      </c>
      <c r="F632" s="18">
        <v>21.0</v>
      </c>
      <c r="G632" s="17"/>
      <c r="H632" s="16"/>
      <c r="I632" s="16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60</v>
      </c>
      <c r="R632" s="18">
        <v>45.0</v>
      </c>
      <c r="S632" s="18">
        <f>F632*P632</f>
        <v>0</v>
      </c>
    </row>
    <row r="633" spans="1:20">
      <c r="A633" s="9" t="s">
        <v>319</v>
      </c>
      <c r="B633" s="14" t="s">
        <v>406</v>
      </c>
      <c r="C633" s="14" t="s">
        <v>407</v>
      </c>
      <c r="D633" s="14" t="s">
        <v>360</v>
      </c>
      <c r="E633" s="14" t="s">
        <v>361</v>
      </c>
      <c r="F633" s="18">
        <v>21.0</v>
      </c>
      <c r="G633" s="17"/>
      <c r="H633" s="16"/>
      <c r="I633" s="16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60</v>
      </c>
      <c r="R633" s="18">
        <v>45.0</v>
      </c>
      <c r="S633" s="18">
        <f>F633*P633</f>
        <v>0</v>
      </c>
    </row>
    <row r="634" spans="1:20">
      <c r="A634" s="12" t="s">
        <v>35</v>
      </c>
      <c r="B634" s="12" t="s">
        <v>36</v>
      </c>
      <c r="C634" s="12" t="s">
        <v>37</v>
      </c>
      <c r="D634" s="12" t="s">
        <v>38</v>
      </c>
      <c r="E634" s="12" t="s">
        <v>39</v>
      </c>
      <c r="F634" s="25" t="s">
        <v>40</v>
      </c>
      <c r="G634" s="12" t="s">
        <v>408</v>
      </c>
      <c r="H634" s="12" t="s">
        <v>409</v>
      </c>
      <c r="I634" s="12" t="s">
        <v>410</v>
      </c>
      <c r="J634" s="12" t="s">
        <v>411</v>
      </c>
      <c r="K634" s="12" t="s">
        <v>412</v>
      </c>
      <c r="L634" s="12"/>
      <c r="M634" s="12"/>
      <c r="N634" s="12"/>
      <c r="O634" s="12"/>
      <c r="P634" s="12" t="s">
        <v>41</v>
      </c>
      <c r="Q634" s="12" t="s">
        <v>42</v>
      </c>
      <c r="R634" s="25" t="s">
        <v>43</v>
      </c>
      <c r="S634" s="25" t="s">
        <v>44</v>
      </c>
    </row>
    <row r="635" spans="1:20">
      <c r="A635" s="13" t="s">
        <v>31</v>
      </c>
      <c r="B635" s="14" t="s">
        <v>413</v>
      </c>
      <c r="C635" s="14" t="s">
        <v>407</v>
      </c>
      <c r="D635" s="14" t="s">
        <v>374</v>
      </c>
      <c r="E635" s="14" t="s">
        <v>375</v>
      </c>
      <c r="F635" s="18">
        <v>21.0</v>
      </c>
      <c r="G635" s="16"/>
      <c r="H635" s="17"/>
      <c r="I635" s="16"/>
      <c r="J635" s="17"/>
      <c r="K635" s="16"/>
      <c r="L635" s="16"/>
      <c r="M635" s="16"/>
      <c r="N635" s="16"/>
      <c r="O635" s="16"/>
      <c r="P635" s="14">
        <f>SUM(G635:O635)</f>
        <v>0</v>
      </c>
      <c r="Q635" s="14">
        <v>55</v>
      </c>
      <c r="R635" s="18">
        <v>45.0</v>
      </c>
      <c r="S635" s="18">
        <f>F635*P635</f>
        <v>0</v>
      </c>
    </row>
    <row r="636" spans="1:20">
      <c r="A636" s="13" t="s">
        <v>31</v>
      </c>
      <c r="B636" s="14" t="s">
        <v>413</v>
      </c>
      <c r="C636" s="14" t="s">
        <v>407</v>
      </c>
      <c r="D636" s="14" t="s">
        <v>201</v>
      </c>
      <c r="E636" s="14" t="s">
        <v>202</v>
      </c>
      <c r="F636" s="18">
        <v>21.0</v>
      </c>
      <c r="G636" s="16"/>
      <c r="H636" s="17"/>
      <c r="I636" s="16"/>
      <c r="J636" s="17"/>
      <c r="K636" s="16"/>
      <c r="L636" s="16"/>
      <c r="M636" s="16"/>
      <c r="N636" s="16"/>
      <c r="O636" s="16"/>
      <c r="P636" s="14">
        <f>SUM(G636:O636)</f>
        <v>0</v>
      </c>
      <c r="Q636" s="14">
        <v>55</v>
      </c>
      <c r="R636" s="18">
        <v>45.0</v>
      </c>
      <c r="S636" s="18">
        <f>F636*P636</f>
        <v>0</v>
      </c>
    </row>
    <row r="637" spans="1:20">
      <c r="A637" s="13" t="s">
        <v>31</v>
      </c>
      <c r="B637" s="14" t="s">
        <v>414</v>
      </c>
      <c r="C637" s="14" t="s">
        <v>407</v>
      </c>
      <c r="D637" s="14" t="s">
        <v>374</v>
      </c>
      <c r="E637" s="14" t="s">
        <v>375</v>
      </c>
      <c r="F637" s="18">
        <v>21.0</v>
      </c>
      <c r="G637" s="16"/>
      <c r="H637" s="17"/>
      <c r="I637" s="16"/>
      <c r="J637" s="17"/>
      <c r="K637" s="16"/>
      <c r="L637" s="16"/>
      <c r="M637" s="16"/>
      <c r="N637" s="16"/>
      <c r="O637" s="16"/>
      <c r="P637" s="14">
        <f>SUM(G637:O637)</f>
        <v>0</v>
      </c>
      <c r="Q637" s="14">
        <v>20</v>
      </c>
      <c r="R637" s="18">
        <v>45.0</v>
      </c>
      <c r="S637" s="18">
        <f>F637*P637</f>
        <v>0</v>
      </c>
    </row>
    <row r="638" spans="1:20">
      <c r="A638" s="13" t="s">
        <v>31</v>
      </c>
      <c r="B638" s="14" t="s">
        <v>414</v>
      </c>
      <c r="C638" s="14" t="s">
        <v>407</v>
      </c>
      <c r="D638" s="14" t="s">
        <v>201</v>
      </c>
      <c r="E638" s="14" t="s">
        <v>202</v>
      </c>
      <c r="F638" s="18">
        <v>21.0</v>
      </c>
      <c r="G638" s="16"/>
      <c r="H638" s="17"/>
      <c r="I638" s="16"/>
      <c r="J638" s="17"/>
      <c r="K638" s="16"/>
      <c r="L638" s="16"/>
      <c r="M638" s="16"/>
      <c r="N638" s="16"/>
      <c r="O638" s="16"/>
      <c r="P638" s="14">
        <f>SUM(G638:O638)</f>
        <v>0</v>
      </c>
      <c r="Q638" s="14">
        <v>18</v>
      </c>
      <c r="R638" s="18">
        <v>45.0</v>
      </c>
      <c r="S638" s="18">
        <f>F638*P638</f>
        <v>0</v>
      </c>
    </row>
    <row r="641" spans="1:20">
      <c r="A641" s="26"/>
      <c r="B641" s="26"/>
      <c r="C641" s="26" t="s">
        <v>415</v>
      </c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>
        <f>SUM(P4:P638)</f>
        <v>0</v>
      </c>
      <c r="Q641" s="27">
        <f>SUM(S4:S638)</f>
        <v>0</v>
      </c>
      <c r="R641" s="26"/>
      <c r="S641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641:S641"/>
    <mergeCell ref="C1:J1"/>
    <mergeCell ref="C2:J2"/>
  </mergeCells>
  <conditionalFormatting sqref="P4:P638">
    <cfRule type="cellIs" dxfId="0" priority="1" operator="greaterThan">
      <formula>$Q4</formula>
    </cfRule>
  </conditionalFormatting>
  <conditionalFormatting sqref="Q4:Q638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418</v>
      </c>
      <c r="C1" t="s">
        <v>27</v>
      </c>
    </row>
    <row r="2" spans="1:3">
      <c r="A2" t="s">
        <v>419</v>
      </c>
      <c r="B2" t="s">
        <v>420</v>
      </c>
      <c r="C2" t="s">
        <v>423</v>
      </c>
    </row>
    <row r="3" spans="1:3">
      <c r="A3" t="s">
        <v>421</v>
      </c>
      <c r="B3" t="s">
        <v>420</v>
      </c>
      <c r="C3" t="s">
        <v>424</v>
      </c>
    </row>
    <row r="4" spans="1:3">
      <c r="A4" t="s">
        <v>422</v>
      </c>
      <c r="B4" t="s">
        <v>420</v>
      </c>
      <c r="C4" t="s">
        <v>425</v>
      </c>
    </row>
    <row r="5" spans="1:3">
      <c r="C5" t="s">
        <v>426</v>
      </c>
    </row>
    <row r="6" spans="1:3">
      <c r="C6" t="s">
        <v>427</v>
      </c>
    </row>
    <row r="7" spans="1:3">
      <c r="C7" t="s">
        <v>428</v>
      </c>
    </row>
    <row r="8" spans="1:3">
      <c r="C8" t="s">
        <v>429</v>
      </c>
    </row>
    <row r="9" spans="1:3">
      <c r="C9" t="s">
        <v>430</v>
      </c>
    </row>
    <row r="10" spans="1:3">
      <c r="C10" t="s">
        <v>431</v>
      </c>
    </row>
    <row r="11" spans="1:3">
      <c r="C11" t="s">
        <v>432</v>
      </c>
    </row>
    <row r="12" spans="1:3">
      <c r="C12" t="s">
        <v>433</v>
      </c>
    </row>
    <row r="13" spans="1:3">
      <c r="C13" t="s">
        <v>434</v>
      </c>
    </row>
    <row r="14" spans="1:3">
      <c r="C14" t="s">
        <v>435</v>
      </c>
    </row>
    <row r="15" spans="1:3">
      <c r="C15" t="s">
        <v>436</v>
      </c>
    </row>
    <row r="16" spans="1:3">
      <c r="C16" t="s">
        <v>437</v>
      </c>
    </row>
    <row r="17" spans="1:3">
      <c r="C17" t="s">
        <v>438</v>
      </c>
    </row>
    <row r="18" spans="1:3">
      <c r="C18" t="s">
        <v>439</v>
      </c>
    </row>
    <row r="19" spans="1:3">
      <c r="C19" t="s">
        <v>440</v>
      </c>
    </row>
    <row r="20" spans="1:3">
      <c r="C20" t="s">
        <v>441</v>
      </c>
    </row>
    <row r="21" spans="1:3">
      <c r="C21" t="s">
        <v>442</v>
      </c>
    </row>
    <row r="22" spans="1:3">
      <c r="C22" t="s">
        <v>443</v>
      </c>
    </row>
    <row r="23" spans="1:3">
      <c r="C23" t="s">
        <v>444</v>
      </c>
    </row>
    <row r="24" spans="1:3">
      <c r="C24" t="s">
        <v>445</v>
      </c>
    </row>
    <row r="25" spans="1:3">
      <c r="C25" t="s">
        <v>446</v>
      </c>
    </row>
    <row r="26" spans="1:3">
      <c r="C26" t="s">
        <v>447</v>
      </c>
    </row>
    <row r="27" spans="1:3">
      <c r="C27" t="s">
        <v>448</v>
      </c>
    </row>
    <row r="28" spans="1:3">
      <c r="C28" t="s">
        <v>449</v>
      </c>
    </row>
    <row r="29" spans="1:3">
      <c r="C29" t="s">
        <v>450</v>
      </c>
    </row>
    <row r="30" spans="1:3">
      <c r="C30" t="s">
        <v>451</v>
      </c>
    </row>
    <row r="31" spans="1:3">
      <c r="C31" t="s">
        <v>452</v>
      </c>
    </row>
    <row r="32" spans="1:3">
      <c r="C32" t="s">
        <v>453</v>
      </c>
    </row>
    <row r="33" spans="1:3">
      <c r="C33" t="s">
        <v>454</v>
      </c>
    </row>
    <row r="34" spans="1:3">
      <c r="C34" t="s">
        <v>455</v>
      </c>
    </row>
    <row r="35" spans="1:3">
      <c r="C35" t="s">
        <v>456</v>
      </c>
    </row>
    <row r="36" spans="1:3">
      <c r="C36" t="s">
        <v>457</v>
      </c>
    </row>
    <row r="37" spans="1:3">
      <c r="C37" t="s">
        <v>458</v>
      </c>
    </row>
    <row r="38" spans="1:3">
      <c r="C38" t="s">
        <v>459</v>
      </c>
    </row>
    <row r="39" spans="1:3">
      <c r="C39" t="s">
        <v>460</v>
      </c>
    </row>
    <row r="40" spans="1:3">
      <c r="C40" t="s">
        <v>420</v>
      </c>
    </row>
    <row r="41" spans="1:3">
      <c r="C41" t="s">
        <v>461</v>
      </c>
    </row>
    <row r="42" spans="1:3">
      <c r="C42" t="s">
        <v>462</v>
      </c>
    </row>
    <row r="43" spans="1:3">
      <c r="C43" t="s">
        <v>463</v>
      </c>
    </row>
    <row r="44" spans="1:3">
      <c r="C44" t="s">
        <v>464</v>
      </c>
    </row>
    <row r="45" spans="1:3">
      <c r="C45" t="s">
        <v>465</v>
      </c>
    </row>
    <row r="46" spans="1:3">
      <c r="C46" t="s">
        <v>466</v>
      </c>
    </row>
    <row r="47" spans="1:3">
      <c r="C47" t="s">
        <v>467</v>
      </c>
    </row>
    <row r="48" spans="1:3">
      <c r="C48" t="s">
        <v>468</v>
      </c>
    </row>
    <row r="49" spans="1:3">
      <c r="C49" t="s">
        <v>469</v>
      </c>
    </row>
    <row r="50" spans="1:3">
      <c r="C50" t="s">
        <v>470</v>
      </c>
    </row>
    <row r="51" spans="1:3">
      <c r="C51" t="s">
        <v>471</v>
      </c>
    </row>
    <row r="52" spans="1:3">
      <c r="C52" t="s">
        <v>472</v>
      </c>
    </row>
    <row r="53" spans="1:3">
      <c r="C53" t="s">
        <v>473</v>
      </c>
    </row>
    <row r="54" spans="1:3">
      <c r="C54" t="s">
        <v>474</v>
      </c>
    </row>
    <row r="55" spans="1:3">
      <c r="C55" t="s">
        <v>475</v>
      </c>
    </row>
    <row r="56" spans="1:3">
      <c r="C56" t="s">
        <v>476</v>
      </c>
    </row>
    <row r="57" spans="1:3">
      <c r="C57" t="s">
        <v>477</v>
      </c>
    </row>
    <row r="58" spans="1:3">
      <c r="C58" t="s">
        <v>478</v>
      </c>
    </row>
    <row r="59" spans="1:3">
      <c r="C59" t="s">
        <v>479</v>
      </c>
    </row>
    <row r="60" spans="1:3">
      <c r="C60" t="s">
        <v>480</v>
      </c>
    </row>
    <row r="61" spans="1:3">
      <c r="C61" t="s">
        <v>481</v>
      </c>
    </row>
    <row r="62" spans="1:3">
      <c r="C62" t="s">
        <v>482</v>
      </c>
    </row>
    <row r="63" spans="1:3">
      <c r="C63" t="s">
        <v>483</v>
      </c>
    </row>
    <row r="64" spans="1:3">
      <c r="C64" t="s">
        <v>484</v>
      </c>
    </row>
    <row r="65" spans="1:3">
      <c r="C65" t="s">
        <v>485</v>
      </c>
    </row>
    <row r="66" spans="1:3">
      <c r="C66" t="s">
        <v>486</v>
      </c>
    </row>
    <row r="67" spans="1:3">
      <c r="C67" t="s">
        <v>487</v>
      </c>
    </row>
    <row r="68" spans="1:3">
      <c r="C68" t="s">
        <v>488</v>
      </c>
    </row>
    <row r="69" spans="1:3">
      <c r="C69" t="s">
        <v>489</v>
      </c>
    </row>
    <row r="70" spans="1:3">
      <c r="C70" t="s">
        <v>490</v>
      </c>
    </row>
    <row r="71" spans="1:3">
      <c r="C71" t="s">
        <v>491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641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2.2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492</v>
      </c>
      <c r="Q1" s="28" t="s">
        <v>416</v>
      </c>
    </row>
    <row r="2" spans="1:20">
      <c r="C2" s="30" t="s">
        <v>25</v>
      </c>
      <c r="Q2" s="29">
        <v>46203.68888888888614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35.0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35.0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35.0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35.0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35.0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35.0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35.0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35.0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35.0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75.0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35.0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75.0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35.0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75.0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35.0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75.0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35.0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75.0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35.0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75.0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35.0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75.0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35.0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75.0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30.5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30.5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30.5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30.5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30.5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30.5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30.5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30.5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28.0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60.0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28.0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60.0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28.0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60.0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28.0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60.0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28.0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60.0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28.0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60.0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48</v>
      </c>
      <c r="E35" s="14" t="s">
        <v>49</v>
      </c>
      <c r="F35" s="18">
        <v>37.5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60</v>
      </c>
      <c r="R35" s="18">
        <v>80.0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50</v>
      </c>
      <c r="E36" s="14" t="s">
        <v>51</v>
      </c>
      <c r="F36" s="18">
        <v>37.5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70</v>
      </c>
      <c r="R36" s="18">
        <v>80.0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52</v>
      </c>
      <c r="E37" s="14" t="s">
        <v>53</v>
      </c>
      <c r="F37" s="18">
        <v>37.5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67</v>
      </c>
      <c r="R37" s="18">
        <v>80.0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66</v>
      </c>
      <c r="E38" s="14" t="s">
        <v>67</v>
      </c>
      <c r="F38" s="18">
        <v>37.5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84</v>
      </c>
      <c r="R38" s="18">
        <v>80.0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83</v>
      </c>
      <c r="E39" s="14" t="s">
        <v>84</v>
      </c>
      <c r="F39" s="18">
        <v>37.5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70</v>
      </c>
      <c r="R39" s="18">
        <v>80.0</v>
      </c>
      <c r="S39" s="18">
        <f>F39*P39</f>
        <v>0</v>
      </c>
    </row>
    <row r="40" spans="1:20">
      <c r="A40" s="3" t="s">
        <v>45</v>
      </c>
      <c r="B40" s="14" t="s">
        <v>85</v>
      </c>
      <c r="C40" s="14" t="s">
        <v>86</v>
      </c>
      <c r="D40" s="14" t="s">
        <v>48</v>
      </c>
      <c r="E40" s="14" t="s">
        <v>49</v>
      </c>
      <c r="F40" s="18">
        <v>36.0</v>
      </c>
      <c r="G40" s="16"/>
      <c r="H40" s="17"/>
      <c r="I40" s="17"/>
      <c r="J40" s="17"/>
      <c r="K40" s="17"/>
      <c r="L40" s="16"/>
      <c r="M40" s="16"/>
      <c r="N40" s="16"/>
      <c r="O40" s="16"/>
      <c r="P40" s="14">
        <f>SUM(G40:O40)</f>
        <v>0</v>
      </c>
      <c r="Q40" s="14">
        <v>200</v>
      </c>
      <c r="R40" s="18">
        <v>77.0</v>
      </c>
      <c r="S40" s="18">
        <f>F40*P40</f>
        <v>0</v>
      </c>
    </row>
    <row r="41" spans="1:20">
      <c r="A41" s="3" t="s">
        <v>45</v>
      </c>
      <c r="B41" s="14" t="s">
        <v>85</v>
      </c>
      <c r="C41" s="14" t="s">
        <v>86</v>
      </c>
      <c r="D41" s="14" t="s">
        <v>50</v>
      </c>
      <c r="E41" s="14" t="s">
        <v>51</v>
      </c>
      <c r="F41" s="18">
        <v>36.0</v>
      </c>
      <c r="G41" s="16"/>
      <c r="H41" s="17"/>
      <c r="I41" s="17"/>
      <c r="J41" s="17"/>
      <c r="K41" s="17"/>
      <c r="L41" s="16"/>
      <c r="M41" s="16"/>
      <c r="N41" s="16"/>
      <c r="O41" s="16"/>
      <c r="P41" s="14">
        <f>SUM(G41:O41)</f>
        <v>0</v>
      </c>
      <c r="Q41" s="14">
        <v>127</v>
      </c>
      <c r="R41" s="18">
        <v>77.0</v>
      </c>
      <c r="S41" s="18">
        <f>F41*P41</f>
        <v>0</v>
      </c>
    </row>
    <row r="42" spans="1:20">
      <c r="A42" s="3" t="s">
        <v>45</v>
      </c>
      <c r="B42" s="14" t="s">
        <v>85</v>
      </c>
      <c r="C42" s="14" t="s">
        <v>86</v>
      </c>
      <c r="D42" s="14" t="s">
        <v>52</v>
      </c>
      <c r="E42" s="14" t="s">
        <v>53</v>
      </c>
      <c r="F42" s="18">
        <v>36.0</v>
      </c>
      <c r="G42" s="16"/>
      <c r="H42" s="17"/>
      <c r="I42" s="17"/>
      <c r="J42" s="17"/>
      <c r="K42" s="17"/>
      <c r="L42" s="16"/>
      <c r="M42" s="16"/>
      <c r="N42" s="16"/>
      <c r="O42" s="16"/>
      <c r="P42" s="14">
        <f>SUM(G42:O42)</f>
        <v>0</v>
      </c>
      <c r="Q42" s="14">
        <v>120</v>
      </c>
      <c r="R42" s="18">
        <v>77.0</v>
      </c>
      <c r="S42" s="18">
        <f>F42*P42</f>
        <v>0</v>
      </c>
    </row>
    <row r="43" spans="1:20">
      <c r="A43" s="3" t="s">
        <v>45</v>
      </c>
      <c r="B43" s="14" t="s">
        <v>85</v>
      </c>
      <c r="C43" s="14" t="s">
        <v>86</v>
      </c>
      <c r="D43" s="14" t="s">
        <v>66</v>
      </c>
      <c r="E43" s="14" t="s">
        <v>67</v>
      </c>
      <c r="F43" s="18">
        <v>36.0</v>
      </c>
      <c r="G43" s="16"/>
      <c r="H43" s="17"/>
      <c r="I43" s="17"/>
      <c r="J43" s="17"/>
      <c r="K43" s="17"/>
      <c r="L43" s="16"/>
      <c r="M43" s="16"/>
      <c r="N43" s="16"/>
      <c r="O43" s="16"/>
      <c r="P43" s="14">
        <f>SUM(G43:O43)</f>
        <v>0</v>
      </c>
      <c r="Q43" s="14">
        <v>100</v>
      </c>
      <c r="R43" s="18">
        <v>77.0</v>
      </c>
      <c r="S43" s="18">
        <f>F43*P43</f>
        <v>0</v>
      </c>
    </row>
    <row r="44" spans="1:20">
      <c r="A44" s="3" t="s">
        <v>45</v>
      </c>
      <c r="B44" s="14" t="s">
        <v>87</v>
      </c>
      <c r="C44" s="14" t="s">
        <v>88</v>
      </c>
      <c r="D44" s="14" t="s">
        <v>66</v>
      </c>
      <c r="E44" s="14" t="s">
        <v>67</v>
      </c>
      <c r="F44" s="18">
        <v>35.0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180</v>
      </c>
      <c r="R44" s="18">
        <v>75.0</v>
      </c>
      <c r="S44" s="18">
        <f>F44*P44</f>
        <v>0</v>
      </c>
    </row>
    <row r="45" spans="1:20">
      <c r="A45" s="3" t="s">
        <v>45</v>
      </c>
      <c r="B45" s="14" t="s">
        <v>87</v>
      </c>
      <c r="C45" s="14" t="s">
        <v>88</v>
      </c>
      <c r="D45" s="14" t="s">
        <v>50</v>
      </c>
      <c r="E45" s="14" t="s">
        <v>51</v>
      </c>
      <c r="F45" s="18">
        <v>35.0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160</v>
      </c>
      <c r="R45" s="18">
        <v>75.0</v>
      </c>
      <c r="S45" s="18">
        <f>F45*P45</f>
        <v>0</v>
      </c>
    </row>
    <row r="46" spans="1:20">
      <c r="A46" s="3" t="s">
        <v>45</v>
      </c>
      <c r="B46" s="14" t="s">
        <v>87</v>
      </c>
      <c r="C46" s="14" t="s">
        <v>88</v>
      </c>
      <c r="D46" s="14" t="s">
        <v>52</v>
      </c>
      <c r="E46" s="14" t="s">
        <v>53</v>
      </c>
      <c r="F46" s="18">
        <v>35.0</v>
      </c>
      <c r="G46" s="16"/>
      <c r="H46" s="17"/>
      <c r="I46" s="17"/>
      <c r="J46" s="17"/>
      <c r="K46" s="17"/>
      <c r="L46" s="17"/>
      <c r="M46" s="16"/>
      <c r="N46" s="16"/>
      <c r="O46" s="16"/>
      <c r="P46" s="14">
        <f>SUM(G46:O46)</f>
        <v>0</v>
      </c>
      <c r="Q46" s="14">
        <v>167</v>
      </c>
      <c r="R46" s="18">
        <v>75.0</v>
      </c>
      <c r="S46" s="18">
        <f>F46*P46</f>
        <v>0</v>
      </c>
    </row>
    <row r="47" spans="1:20">
      <c r="A47" s="3" t="s">
        <v>45</v>
      </c>
      <c r="B47" s="14" t="s">
        <v>87</v>
      </c>
      <c r="C47" s="14" t="s">
        <v>88</v>
      </c>
      <c r="D47" s="14" t="s">
        <v>89</v>
      </c>
      <c r="E47" s="14" t="s">
        <v>90</v>
      </c>
      <c r="F47" s="18">
        <v>35.0</v>
      </c>
      <c r="G47" s="16"/>
      <c r="H47" s="17"/>
      <c r="I47" s="17"/>
      <c r="J47" s="17"/>
      <c r="K47" s="17"/>
      <c r="L47" s="17"/>
      <c r="M47" s="16"/>
      <c r="N47" s="16"/>
      <c r="O47" s="16"/>
      <c r="P47" s="14">
        <f>SUM(G47:O47)</f>
        <v>0</v>
      </c>
      <c r="Q47" s="14">
        <v>150</v>
      </c>
      <c r="R47" s="18">
        <v>75.0</v>
      </c>
      <c r="S47" s="18">
        <f>F47*P47</f>
        <v>0</v>
      </c>
    </row>
    <row r="48" spans="1:20">
      <c r="A48" s="3" t="s">
        <v>45</v>
      </c>
      <c r="B48" s="14" t="s">
        <v>87</v>
      </c>
      <c r="C48" s="14" t="s">
        <v>88</v>
      </c>
      <c r="D48" s="14" t="s">
        <v>91</v>
      </c>
      <c r="E48" s="14" t="s">
        <v>92</v>
      </c>
      <c r="F48" s="18">
        <v>35.0</v>
      </c>
      <c r="G48" s="16"/>
      <c r="H48" s="17"/>
      <c r="I48" s="17"/>
      <c r="J48" s="17"/>
      <c r="K48" s="17"/>
      <c r="L48" s="17"/>
      <c r="M48" s="16"/>
      <c r="N48" s="16"/>
      <c r="O48" s="16"/>
      <c r="P48" s="14">
        <f>SUM(G48:O48)</f>
        <v>0</v>
      </c>
      <c r="Q48" s="14">
        <v>200</v>
      </c>
      <c r="R48" s="18">
        <v>75.0</v>
      </c>
      <c r="S48" s="18">
        <f>F48*P48</f>
        <v>0</v>
      </c>
    </row>
    <row r="49" spans="1:20">
      <c r="A49" s="3" t="s">
        <v>45</v>
      </c>
      <c r="B49" s="14" t="s">
        <v>87</v>
      </c>
      <c r="C49" s="14" t="s">
        <v>88</v>
      </c>
      <c r="D49" s="14" t="s">
        <v>93</v>
      </c>
      <c r="E49" s="14" t="s">
        <v>94</v>
      </c>
      <c r="F49" s="18">
        <v>35.0</v>
      </c>
      <c r="G49" s="16"/>
      <c r="H49" s="17"/>
      <c r="I49" s="17"/>
      <c r="J49" s="17"/>
      <c r="K49" s="17"/>
      <c r="L49" s="17"/>
      <c r="M49" s="16"/>
      <c r="N49" s="16"/>
      <c r="O49" s="16"/>
      <c r="P49" s="14">
        <f>SUM(G49:O49)</f>
        <v>0</v>
      </c>
      <c r="Q49" s="14">
        <v>140</v>
      </c>
      <c r="R49" s="18">
        <v>75.0</v>
      </c>
      <c r="S49" s="18">
        <f>F49*P49</f>
        <v>0</v>
      </c>
    </row>
    <row r="50" spans="1:20">
      <c r="A50" s="3" t="s">
        <v>45</v>
      </c>
      <c r="B50" s="14" t="s">
        <v>87</v>
      </c>
      <c r="C50" s="14" t="s">
        <v>88</v>
      </c>
      <c r="D50" s="14" t="s">
        <v>95</v>
      </c>
      <c r="E50" s="14" t="s">
        <v>96</v>
      </c>
      <c r="F50" s="18">
        <v>35.0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70</v>
      </c>
      <c r="R50" s="18">
        <v>75.0</v>
      </c>
      <c r="S50" s="18">
        <f>F50*P50</f>
        <v>0</v>
      </c>
    </row>
    <row r="51" spans="1:20">
      <c r="A51" s="3" t="s">
        <v>45</v>
      </c>
      <c r="B51" s="14" t="s">
        <v>97</v>
      </c>
      <c r="C51" s="14" t="s">
        <v>98</v>
      </c>
      <c r="D51" s="14" t="s">
        <v>66</v>
      </c>
      <c r="E51" s="14" t="s">
        <v>67</v>
      </c>
      <c r="F51" s="18">
        <v>32.5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247</v>
      </c>
      <c r="R51" s="18">
        <v>70.0</v>
      </c>
      <c r="S51" s="18">
        <f>F51*P51</f>
        <v>0</v>
      </c>
    </row>
    <row r="52" spans="1:20">
      <c r="A52" s="3" t="s">
        <v>45</v>
      </c>
      <c r="B52" s="14" t="s">
        <v>97</v>
      </c>
      <c r="C52" s="14" t="s">
        <v>98</v>
      </c>
      <c r="D52" s="14" t="s">
        <v>50</v>
      </c>
      <c r="E52" s="14" t="s">
        <v>51</v>
      </c>
      <c r="F52" s="18">
        <v>32.5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297</v>
      </c>
      <c r="R52" s="18">
        <v>70.0</v>
      </c>
      <c r="S52" s="18">
        <f>F52*P52</f>
        <v>0</v>
      </c>
    </row>
    <row r="53" spans="1:20">
      <c r="A53" s="3" t="s">
        <v>45</v>
      </c>
      <c r="B53" s="14" t="s">
        <v>97</v>
      </c>
      <c r="C53" s="14" t="s">
        <v>98</v>
      </c>
      <c r="D53" s="14" t="s">
        <v>52</v>
      </c>
      <c r="E53" s="14" t="s">
        <v>53</v>
      </c>
      <c r="F53" s="18">
        <v>32.5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257</v>
      </c>
      <c r="R53" s="18">
        <v>70.0</v>
      </c>
      <c r="S53" s="18">
        <f>F53*P53</f>
        <v>0</v>
      </c>
    </row>
    <row r="54" spans="1:20">
      <c r="A54" s="3" t="s">
        <v>45</v>
      </c>
      <c r="B54" s="14" t="s">
        <v>97</v>
      </c>
      <c r="C54" s="14" t="s">
        <v>98</v>
      </c>
      <c r="D54" s="14" t="s">
        <v>74</v>
      </c>
      <c r="E54" s="14" t="s">
        <v>75</v>
      </c>
      <c r="F54" s="18">
        <v>32.5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148</v>
      </c>
      <c r="R54" s="18">
        <v>70.0</v>
      </c>
      <c r="S54" s="18">
        <f>F54*P54</f>
        <v>0</v>
      </c>
    </row>
    <row r="55" spans="1:20">
      <c r="A55" s="3" t="s">
        <v>45</v>
      </c>
      <c r="B55" s="14" t="s">
        <v>97</v>
      </c>
      <c r="C55" s="14" t="s">
        <v>98</v>
      </c>
      <c r="D55" s="14" t="s">
        <v>60</v>
      </c>
      <c r="E55" s="14" t="s">
        <v>61</v>
      </c>
      <c r="F55" s="18">
        <v>32.5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244</v>
      </c>
      <c r="R55" s="18">
        <v>70.0</v>
      </c>
      <c r="S55" s="18">
        <f>F55*P55</f>
        <v>0</v>
      </c>
    </row>
    <row r="56" spans="1:20">
      <c r="A56" s="3" t="s">
        <v>45</v>
      </c>
      <c r="B56" s="14" t="s">
        <v>97</v>
      </c>
      <c r="C56" s="14" t="s">
        <v>98</v>
      </c>
      <c r="D56" s="14" t="s">
        <v>62</v>
      </c>
      <c r="E56" s="14" t="s">
        <v>63</v>
      </c>
      <c r="F56" s="18">
        <v>32.5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100</v>
      </c>
      <c r="R56" s="18">
        <v>70.0</v>
      </c>
      <c r="S56" s="18">
        <f>F56*P56</f>
        <v>0</v>
      </c>
    </row>
    <row r="57" spans="1:20">
      <c r="A57" s="3" t="s">
        <v>45</v>
      </c>
      <c r="B57" s="14" t="s">
        <v>97</v>
      </c>
      <c r="C57" s="14" t="s">
        <v>98</v>
      </c>
      <c r="D57" s="14" t="s">
        <v>54</v>
      </c>
      <c r="E57" s="14" t="s">
        <v>55</v>
      </c>
      <c r="F57" s="18">
        <v>32.5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220</v>
      </c>
      <c r="R57" s="18">
        <v>70.0</v>
      </c>
      <c r="S57" s="18">
        <f>F57*P57</f>
        <v>0</v>
      </c>
    </row>
    <row r="58" spans="1:20">
      <c r="A58" s="3" t="s">
        <v>45</v>
      </c>
      <c r="B58" s="14" t="s">
        <v>97</v>
      </c>
      <c r="C58" s="14" t="s">
        <v>98</v>
      </c>
      <c r="D58" s="14" t="s">
        <v>56</v>
      </c>
      <c r="E58" s="14" t="s">
        <v>57</v>
      </c>
      <c r="F58" s="18">
        <v>32.5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496</v>
      </c>
      <c r="R58" s="18">
        <v>70.0</v>
      </c>
      <c r="S58" s="18">
        <f>F58*P58</f>
        <v>0</v>
      </c>
    </row>
    <row r="59" spans="1:20">
      <c r="A59" s="3" t="s">
        <v>45</v>
      </c>
      <c r="B59" s="14" t="s">
        <v>97</v>
      </c>
      <c r="C59" s="14" t="s">
        <v>98</v>
      </c>
      <c r="D59" s="14" t="s">
        <v>58</v>
      </c>
      <c r="E59" s="14" t="s">
        <v>59</v>
      </c>
      <c r="F59" s="18">
        <v>32.5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213</v>
      </c>
      <c r="R59" s="18">
        <v>70.0</v>
      </c>
      <c r="S59" s="18">
        <f>F59*P59</f>
        <v>0</v>
      </c>
    </row>
    <row r="60" spans="1:20">
      <c r="A60" s="3" t="s">
        <v>45</v>
      </c>
      <c r="B60" s="14" t="s">
        <v>99</v>
      </c>
      <c r="C60" s="14" t="s">
        <v>100</v>
      </c>
      <c r="D60" s="14" t="s">
        <v>66</v>
      </c>
      <c r="E60" s="14" t="s">
        <v>67</v>
      </c>
      <c r="F60" s="18">
        <v>30.5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396</v>
      </c>
      <c r="R60" s="18">
        <v>65.0</v>
      </c>
      <c r="S60" s="18">
        <f>F60*P60</f>
        <v>0</v>
      </c>
    </row>
    <row r="61" spans="1:20">
      <c r="A61" s="3" t="s">
        <v>45</v>
      </c>
      <c r="B61" s="14" t="s">
        <v>99</v>
      </c>
      <c r="C61" s="14" t="s">
        <v>100</v>
      </c>
      <c r="D61" s="14" t="s">
        <v>50</v>
      </c>
      <c r="E61" s="14" t="s">
        <v>51</v>
      </c>
      <c r="F61" s="18">
        <v>30.5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330</v>
      </c>
      <c r="R61" s="18">
        <v>65.0</v>
      </c>
      <c r="S61" s="18">
        <f>F61*P61</f>
        <v>0</v>
      </c>
    </row>
    <row r="62" spans="1:20">
      <c r="A62" s="3" t="s">
        <v>45</v>
      </c>
      <c r="B62" s="14" t="s">
        <v>99</v>
      </c>
      <c r="C62" s="14" t="s">
        <v>100</v>
      </c>
      <c r="D62" s="14" t="s">
        <v>101</v>
      </c>
      <c r="E62" s="14" t="s">
        <v>102</v>
      </c>
      <c r="F62" s="18">
        <v>30.5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217</v>
      </c>
      <c r="R62" s="18">
        <v>65.0</v>
      </c>
      <c r="S62" s="18">
        <f>F62*P62</f>
        <v>0</v>
      </c>
    </row>
    <row r="63" spans="1:20">
      <c r="A63" s="3" t="s">
        <v>45</v>
      </c>
      <c r="B63" s="14" t="s">
        <v>99</v>
      </c>
      <c r="C63" s="14" t="s">
        <v>100</v>
      </c>
      <c r="D63" s="14" t="s">
        <v>52</v>
      </c>
      <c r="E63" s="14" t="s">
        <v>53</v>
      </c>
      <c r="F63" s="18">
        <v>30.5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280</v>
      </c>
      <c r="R63" s="18">
        <v>65.0</v>
      </c>
      <c r="S63" s="18">
        <f>F63*P63</f>
        <v>0</v>
      </c>
    </row>
    <row r="64" spans="1:20">
      <c r="A64" s="3" t="s">
        <v>45</v>
      </c>
      <c r="B64" s="14" t="s">
        <v>99</v>
      </c>
      <c r="C64" s="14" t="s">
        <v>100</v>
      </c>
      <c r="D64" s="14" t="s">
        <v>93</v>
      </c>
      <c r="E64" s="14" t="s">
        <v>94</v>
      </c>
      <c r="F64" s="18">
        <v>30.5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270</v>
      </c>
      <c r="R64" s="18">
        <v>65.0</v>
      </c>
      <c r="S64" s="18">
        <f>F64*P64</f>
        <v>0</v>
      </c>
    </row>
    <row r="65" spans="1:20">
      <c r="A65" s="2" t="s">
        <v>35</v>
      </c>
      <c r="B65" s="2" t="s">
        <v>36</v>
      </c>
      <c r="C65" s="2" t="s">
        <v>37</v>
      </c>
      <c r="D65" s="2" t="s">
        <v>38</v>
      </c>
      <c r="E65" s="2" t="s">
        <v>39</v>
      </c>
      <c r="F65" s="20" t="s">
        <v>40</v>
      </c>
      <c r="G65" s="2" t="s">
        <v>28</v>
      </c>
      <c r="H65" s="2" t="s">
        <v>29</v>
      </c>
      <c r="I65" s="2" t="s">
        <v>30</v>
      </c>
      <c r="J65" s="2" t="s">
        <v>31</v>
      </c>
      <c r="K65" s="2" t="s">
        <v>32</v>
      </c>
      <c r="L65" s="2" t="s">
        <v>33</v>
      </c>
      <c r="M65" s="2" t="s">
        <v>34</v>
      </c>
      <c r="N65" s="2"/>
      <c r="O65" s="2"/>
      <c r="P65" s="2" t="s">
        <v>41</v>
      </c>
      <c r="Q65" s="2" t="s">
        <v>42</v>
      </c>
      <c r="R65" s="20" t="s">
        <v>43</v>
      </c>
      <c r="S65" s="20" t="s">
        <v>44</v>
      </c>
    </row>
    <row r="66" spans="1:20">
      <c r="A66" s="3" t="s">
        <v>45</v>
      </c>
      <c r="B66" s="14" t="s">
        <v>103</v>
      </c>
      <c r="C66" s="14" t="s">
        <v>104</v>
      </c>
      <c r="D66" s="14" t="s">
        <v>66</v>
      </c>
      <c r="E66" s="14" t="s">
        <v>67</v>
      </c>
      <c r="F66" s="18">
        <v>37.5</v>
      </c>
      <c r="G66" s="16"/>
      <c r="H66" s="17"/>
      <c r="I66" s="17"/>
      <c r="J66" s="17"/>
      <c r="K66" s="17"/>
      <c r="L66" s="16"/>
      <c r="M66" s="16"/>
      <c r="N66" s="16"/>
      <c r="O66" s="16"/>
      <c r="P66" s="14">
        <f>SUM(G66:O66)</f>
        <v>0</v>
      </c>
      <c r="Q66" s="14">
        <v>150</v>
      </c>
      <c r="R66" s="18">
        <v>80.0</v>
      </c>
      <c r="S66" s="18">
        <f>F66*P66</f>
        <v>0</v>
      </c>
    </row>
    <row r="67" spans="1:20">
      <c r="A67" s="3" t="s">
        <v>45</v>
      </c>
      <c r="B67" s="14" t="s">
        <v>103</v>
      </c>
      <c r="C67" s="14" t="s">
        <v>104</v>
      </c>
      <c r="D67" s="14" t="s">
        <v>62</v>
      </c>
      <c r="E67" s="14" t="s">
        <v>63</v>
      </c>
      <c r="F67" s="18">
        <v>37.5</v>
      </c>
      <c r="G67" s="16"/>
      <c r="H67" s="17"/>
      <c r="I67" s="17"/>
      <c r="J67" s="17"/>
      <c r="K67" s="17"/>
      <c r="L67" s="16"/>
      <c r="M67" s="16"/>
      <c r="N67" s="16"/>
      <c r="O67" s="16"/>
      <c r="P67" s="14">
        <f>SUM(G67:O67)</f>
        <v>0</v>
      </c>
      <c r="Q67" s="14">
        <v>80</v>
      </c>
      <c r="R67" s="18">
        <v>80.0</v>
      </c>
      <c r="S67" s="18">
        <f>F67*P67</f>
        <v>0</v>
      </c>
    </row>
    <row r="68" spans="1:20">
      <c r="A68" s="3" t="s">
        <v>45</v>
      </c>
      <c r="B68" s="14" t="s">
        <v>103</v>
      </c>
      <c r="C68" s="14" t="s">
        <v>104</v>
      </c>
      <c r="D68" s="14" t="s">
        <v>56</v>
      </c>
      <c r="E68" s="14" t="s">
        <v>57</v>
      </c>
      <c r="F68" s="18">
        <v>37.5</v>
      </c>
      <c r="G68" s="16"/>
      <c r="H68" s="17"/>
      <c r="I68" s="17"/>
      <c r="J68" s="17"/>
      <c r="K68" s="17"/>
      <c r="L68" s="16"/>
      <c r="M68" s="16"/>
      <c r="N68" s="16"/>
      <c r="O68" s="16"/>
      <c r="P68" s="14">
        <f>SUM(G68:O68)</f>
        <v>0</v>
      </c>
      <c r="Q68" s="14">
        <v>150</v>
      </c>
      <c r="R68" s="18">
        <v>80.0</v>
      </c>
      <c r="S68" s="18">
        <f>F68*P68</f>
        <v>0</v>
      </c>
    </row>
    <row r="69" spans="1:20">
      <c r="A69" s="3" t="s">
        <v>45</v>
      </c>
      <c r="B69" s="14" t="s">
        <v>103</v>
      </c>
      <c r="C69" s="14" t="s">
        <v>104</v>
      </c>
      <c r="D69" s="14" t="s">
        <v>54</v>
      </c>
      <c r="E69" s="14" t="s">
        <v>55</v>
      </c>
      <c r="F69" s="18">
        <v>37.5</v>
      </c>
      <c r="G69" s="16"/>
      <c r="H69" s="17"/>
      <c r="I69" s="17"/>
      <c r="J69" s="17"/>
      <c r="K69" s="17"/>
      <c r="L69" s="16"/>
      <c r="M69" s="16"/>
      <c r="N69" s="16"/>
      <c r="O69" s="16"/>
      <c r="P69" s="14">
        <f>SUM(G69:O69)</f>
        <v>0</v>
      </c>
      <c r="Q69" s="14">
        <v>120</v>
      </c>
      <c r="R69" s="18">
        <v>80.0</v>
      </c>
      <c r="S69" s="18">
        <f>F69*P69</f>
        <v>0</v>
      </c>
    </row>
    <row r="70" spans="1:20">
      <c r="A70" s="3" t="s">
        <v>45</v>
      </c>
      <c r="B70" s="14" t="s">
        <v>103</v>
      </c>
      <c r="C70" s="14" t="s">
        <v>104</v>
      </c>
      <c r="D70" s="14" t="s">
        <v>58</v>
      </c>
      <c r="E70" s="14" t="s">
        <v>59</v>
      </c>
      <c r="F70" s="18">
        <v>37.5</v>
      </c>
      <c r="G70" s="16"/>
      <c r="H70" s="17"/>
      <c r="I70" s="17"/>
      <c r="J70" s="17"/>
      <c r="K70" s="17"/>
      <c r="L70" s="16"/>
      <c r="M70" s="16"/>
      <c r="N70" s="16"/>
      <c r="O70" s="16"/>
      <c r="P70" s="14">
        <f>SUM(G70:O70)</f>
        <v>0</v>
      </c>
      <c r="Q70" s="14">
        <v>130</v>
      </c>
      <c r="R70" s="18">
        <v>80.0</v>
      </c>
      <c r="S70" s="18">
        <f>F70*P70</f>
        <v>0</v>
      </c>
    </row>
    <row r="71" spans="1:20">
      <c r="A71" s="3" t="s">
        <v>45</v>
      </c>
      <c r="B71" s="14" t="s">
        <v>105</v>
      </c>
      <c r="C71" s="14" t="s">
        <v>106</v>
      </c>
      <c r="D71" s="14" t="s">
        <v>107</v>
      </c>
      <c r="E71" s="14" t="s">
        <v>108</v>
      </c>
      <c r="F71" s="18">
        <v>37.5</v>
      </c>
      <c r="G71" s="16"/>
      <c r="H71" s="17"/>
      <c r="I71" s="17"/>
      <c r="J71" s="17"/>
      <c r="K71" s="17"/>
      <c r="L71" s="16"/>
      <c r="M71" s="16"/>
      <c r="N71" s="16"/>
      <c r="O71" s="16"/>
      <c r="P71" s="14">
        <f>SUM(G71:O71)</f>
        <v>0</v>
      </c>
      <c r="Q71" s="14">
        <v>65</v>
      </c>
      <c r="R71" s="18">
        <v>80.0</v>
      </c>
      <c r="S71" s="18">
        <f>F71*P71</f>
        <v>0</v>
      </c>
    </row>
    <row r="72" spans="1:20">
      <c r="A72" s="3" t="s">
        <v>45</v>
      </c>
      <c r="B72" s="14" t="s">
        <v>105</v>
      </c>
      <c r="C72" s="14" t="s">
        <v>106</v>
      </c>
      <c r="D72" s="14" t="s">
        <v>50</v>
      </c>
      <c r="E72" s="14" t="s">
        <v>51</v>
      </c>
      <c r="F72" s="18">
        <v>37.5</v>
      </c>
      <c r="G72" s="16"/>
      <c r="H72" s="17"/>
      <c r="I72" s="17"/>
      <c r="J72" s="17"/>
      <c r="K72" s="17"/>
      <c r="L72" s="16"/>
      <c r="M72" s="16"/>
      <c r="N72" s="16"/>
      <c r="O72" s="16"/>
      <c r="P72" s="14">
        <f>SUM(G72:O72)</f>
        <v>0</v>
      </c>
      <c r="Q72" s="14">
        <v>65</v>
      </c>
      <c r="R72" s="18">
        <v>80.0</v>
      </c>
      <c r="S72" s="18">
        <f>F72*P72</f>
        <v>0</v>
      </c>
    </row>
    <row r="73" spans="1:20">
      <c r="A73" s="3" t="s">
        <v>45</v>
      </c>
      <c r="B73" s="14" t="s">
        <v>105</v>
      </c>
      <c r="C73" s="14" t="s">
        <v>106</v>
      </c>
      <c r="D73" s="14" t="s">
        <v>109</v>
      </c>
      <c r="E73" s="14" t="s">
        <v>110</v>
      </c>
      <c r="F73" s="18">
        <v>37.5</v>
      </c>
      <c r="G73" s="16"/>
      <c r="H73" s="17"/>
      <c r="I73" s="17"/>
      <c r="J73" s="17"/>
      <c r="K73" s="17"/>
      <c r="L73" s="16"/>
      <c r="M73" s="16"/>
      <c r="N73" s="16"/>
      <c r="O73" s="16"/>
      <c r="P73" s="14">
        <f>SUM(G73:O73)</f>
        <v>0</v>
      </c>
      <c r="Q73" s="14">
        <v>60</v>
      </c>
      <c r="R73" s="18">
        <v>80.0</v>
      </c>
      <c r="S73" s="18">
        <f>F73*P73</f>
        <v>0</v>
      </c>
    </row>
    <row r="74" spans="1:20">
      <c r="A74" s="3" t="s">
        <v>45</v>
      </c>
      <c r="B74" s="14" t="s">
        <v>105</v>
      </c>
      <c r="C74" s="14" t="s">
        <v>106</v>
      </c>
      <c r="D74" s="14" t="s">
        <v>66</v>
      </c>
      <c r="E74" s="14" t="s">
        <v>67</v>
      </c>
      <c r="F74" s="18">
        <v>37.5</v>
      </c>
      <c r="G74" s="16"/>
      <c r="H74" s="17"/>
      <c r="I74" s="17"/>
      <c r="J74" s="17"/>
      <c r="K74" s="17"/>
      <c r="L74" s="16"/>
      <c r="M74" s="16"/>
      <c r="N74" s="16"/>
      <c r="O74" s="16"/>
      <c r="P74" s="14">
        <f>SUM(G74:O74)</f>
        <v>0</v>
      </c>
      <c r="Q74" s="14">
        <v>65</v>
      </c>
      <c r="R74" s="18">
        <v>80.0</v>
      </c>
      <c r="S74" s="18">
        <f>F74*P74</f>
        <v>0</v>
      </c>
    </row>
    <row r="75" spans="1:20">
      <c r="A75" s="3" t="s">
        <v>45</v>
      </c>
      <c r="B75" s="14" t="s">
        <v>105</v>
      </c>
      <c r="C75" s="14" t="s">
        <v>106</v>
      </c>
      <c r="D75" s="14" t="s">
        <v>111</v>
      </c>
      <c r="E75" s="14" t="s">
        <v>112</v>
      </c>
      <c r="F75" s="18">
        <v>37.5</v>
      </c>
      <c r="G75" s="16"/>
      <c r="H75" s="17"/>
      <c r="I75" s="17"/>
      <c r="J75" s="17"/>
      <c r="K75" s="17"/>
      <c r="L75" s="16"/>
      <c r="M75" s="16"/>
      <c r="N75" s="16"/>
      <c r="O75" s="16"/>
      <c r="P75" s="14">
        <f>SUM(G75:O75)</f>
        <v>0</v>
      </c>
      <c r="Q75" s="14">
        <v>60</v>
      </c>
      <c r="R75" s="18">
        <v>80.0</v>
      </c>
      <c r="S75" s="18">
        <f>F75*P75</f>
        <v>0</v>
      </c>
    </row>
    <row r="76" spans="1:20">
      <c r="A76" s="3" t="s">
        <v>45</v>
      </c>
      <c r="B76" s="14" t="s">
        <v>105</v>
      </c>
      <c r="C76" s="14" t="s">
        <v>106</v>
      </c>
      <c r="D76" s="14" t="s">
        <v>52</v>
      </c>
      <c r="E76" s="14" t="s">
        <v>53</v>
      </c>
      <c r="F76" s="18">
        <v>37.5</v>
      </c>
      <c r="G76" s="16"/>
      <c r="H76" s="17"/>
      <c r="I76" s="17"/>
      <c r="J76" s="17"/>
      <c r="K76" s="17"/>
      <c r="L76" s="16"/>
      <c r="M76" s="16"/>
      <c r="N76" s="16"/>
      <c r="O76" s="16"/>
      <c r="P76" s="14">
        <f>SUM(G76:O76)</f>
        <v>0</v>
      </c>
      <c r="Q76" s="14">
        <v>65</v>
      </c>
      <c r="R76" s="18">
        <v>80.0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74</v>
      </c>
      <c r="E77" s="14" t="s">
        <v>75</v>
      </c>
      <c r="F77" s="18">
        <v>37.5</v>
      </c>
      <c r="G77" s="16"/>
      <c r="H77" s="17"/>
      <c r="I77" s="17"/>
      <c r="J77" s="17"/>
      <c r="K77" s="17"/>
      <c r="L77" s="17"/>
      <c r="M77" s="17"/>
      <c r="N77" s="16"/>
      <c r="O77" s="16"/>
      <c r="P77" s="14">
        <f>SUM(G77:O77)</f>
        <v>0</v>
      </c>
      <c r="Q77" s="14">
        <v>187</v>
      </c>
      <c r="R77" s="18">
        <v>80.0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60</v>
      </c>
      <c r="E78" s="14" t="s">
        <v>61</v>
      </c>
      <c r="F78" s="18">
        <v>37.5</v>
      </c>
      <c r="G78" s="16"/>
      <c r="H78" s="17"/>
      <c r="I78" s="17"/>
      <c r="J78" s="17"/>
      <c r="K78" s="17"/>
      <c r="L78" s="17"/>
      <c r="M78" s="17"/>
      <c r="N78" s="16"/>
      <c r="O78" s="16"/>
      <c r="P78" s="14">
        <f>SUM(G78:O78)</f>
        <v>0</v>
      </c>
      <c r="Q78" s="14">
        <v>195</v>
      </c>
      <c r="R78" s="18">
        <v>80.0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62</v>
      </c>
      <c r="E79" s="14" t="s">
        <v>63</v>
      </c>
      <c r="F79" s="18">
        <v>37.5</v>
      </c>
      <c r="G79" s="16"/>
      <c r="H79" s="17"/>
      <c r="I79" s="17"/>
      <c r="J79" s="17"/>
      <c r="K79" s="17"/>
      <c r="L79" s="17"/>
      <c r="M79" s="17"/>
      <c r="N79" s="16"/>
      <c r="O79" s="16"/>
      <c r="P79" s="14">
        <f>SUM(G79:O79)</f>
        <v>0</v>
      </c>
      <c r="Q79" s="14">
        <v>196</v>
      </c>
      <c r="R79" s="18">
        <v>80.0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37.5</v>
      </c>
      <c r="G80" s="16"/>
      <c r="H80" s="17"/>
      <c r="I80" s="17"/>
      <c r="J80" s="17"/>
      <c r="K80" s="17"/>
      <c r="L80" s="17"/>
      <c r="M80" s="17"/>
      <c r="N80" s="16"/>
      <c r="O80" s="16"/>
      <c r="P80" s="14">
        <f>SUM(G80:O80)</f>
        <v>0</v>
      </c>
      <c r="Q80" s="14">
        <v>200</v>
      </c>
      <c r="R80" s="18">
        <v>80.0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56</v>
      </c>
      <c r="E81" s="14" t="s">
        <v>57</v>
      </c>
      <c r="F81" s="18">
        <v>37.5</v>
      </c>
      <c r="G81" s="16"/>
      <c r="H81" s="17"/>
      <c r="I81" s="17"/>
      <c r="J81" s="17"/>
      <c r="K81" s="17"/>
      <c r="L81" s="17"/>
      <c r="M81" s="17"/>
      <c r="N81" s="16"/>
      <c r="O81" s="16"/>
      <c r="P81" s="14">
        <f>SUM(G81:O81)</f>
        <v>0</v>
      </c>
      <c r="Q81" s="14">
        <v>194</v>
      </c>
      <c r="R81" s="18">
        <v>80.0</v>
      </c>
      <c r="S81" s="18">
        <f>F81*P81</f>
        <v>0</v>
      </c>
    </row>
    <row r="82" spans="1:20">
      <c r="A82" s="3" t="s">
        <v>45</v>
      </c>
      <c r="B82" s="14" t="s">
        <v>113</v>
      </c>
      <c r="C82" s="14" t="s">
        <v>114</v>
      </c>
      <c r="D82" s="14" t="s">
        <v>58</v>
      </c>
      <c r="E82" s="14" t="s">
        <v>59</v>
      </c>
      <c r="F82" s="18">
        <v>37.5</v>
      </c>
      <c r="G82" s="16"/>
      <c r="H82" s="17"/>
      <c r="I82" s="17"/>
      <c r="J82" s="17"/>
      <c r="K82" s="17"/>
      <c r="L82" s="17"/>
      <c r="M82" s="17"/>
      <c r="N82" s="16"/>
      <c r="O82" s="16"/>
      <c r="P82" s="14">
        <f>SUM(G82:O82)</f>
        <v>0</v>
      </c>
      <c r="Q82" s="14">
        <v>200</v>
      </c>
      <c r="R82" s="18">
        <v>80.0</v>
      </c>
      <c r="S82" s="18">
        <f>F82*P82</f>
        <v>0</v>
      </c>
    </row>
    <row r="83" spans="1:20">
      <c r="A83" s="3" t="s">
        <v>45</v>
      </c>
      <c r="B83" s="14" t="s">
        <v>113</v>
      </c>
      <c r="C83" s="14" t="s">
        <v>114</v>
      </c>
      <c r="D83" s="14" t="s">
        <v>115</v>
      </c>
      <c r="E83" s="14" t="s">
        <v>116</v>
      </c>
      <c r="F83" s="18">
        <v>37.5</v>
      </c>
      <c r="G83" s="16"/>
      <c r="H83" s="17"/>
      <c r="I83" s="17"/>
      <c r="J83" s="17"/>
      <c r="K83" s="17"/>
      <c r="L83" s="17"/>
      <c r="M83" s="17"/>
      <c r="N83" s="16"/>
      <c r="O83" s="16"/>
      <c r="P83" s="14">
        <f>SUM(G83:O83)</f>
        <v>0</v>
      </c>
      <c r="Q83" s="14">
        <v>197</v>
      </c>
      <c r="R83" s="18">
        <v>80.0</v>
      </c>
      <c r="S83" s="18">
        <f>F83*P83</f>
        <v>0</v>
      </c>
    </row>
    <row r="84" spans="1:20">
      <c r="A84" s="3" t="s">
        <v>45</v>
      </c>
      <c r="B84" s="14" t="s">
        <v>113</v>
      </c>
      <c r="C84" s="14" t="s">
        <v>114</v>
      </c>
      <c r="D84" s="14" t="s">
        <v>117</v>
      </c>
      <c r="E84" s="14" t="s">
        <v>118</v>
      </c>
      <c r="F84" s="18">
        <v>37.5</v>
      </c>
      <c r="G84" s="16"/>
      <c r="H84" s="17"/>
      <c r="I84" s="17"/>
      <c r="J84" s="17"/>
      <c r="K84" s="17"/>
      <c r="L84" s="17"/>
      <c r="M84" s="17"/>
      <c r="N84" s="16"/>
      <c r="O84" s="16"/>
      <c r="P84" s="14">
        <f>SUM(G84:O84)</f>
        <v>0</v>
      </c>
      <c r="Q84" s="14">
        <v>200</v>
      </c>
      <c r="R84" s="18">
        <v>80.0</v>
      </c>
      <c r="S84" s="18">
        <f>F84*P84</f>
        <v>0</v>
      </c>
    </row>
    <row r="85" spans="1:20">
      <c r="A85" s="3" t="s">
        <v>45</v>
      </c>
      <c r="B85" s="14" t="s">
        <v>119</v>
      </c>
      <c r="C85" s="14" t="s">
        <v>120</v>
      </c>
      <c r="D85" s="14" t="s">
        <v>74</v>
      </c>
      <c r="E85" s="14" t="s">
        <v>75</v>
      </c>
      <c r="F85" s="18">
        <v>30.5</v>
      </c>
      <c r="G85" s="16"/>
      <c r="H85" s="17"/>
      <c r="I85" s="17"/>
      <c r="J85" s="17"/>
      <c r="K85" s="17"/>
      <c r="L85" s="17"/>
      <c r="M85" s="17"/>
      <c r="N85" s="16"/>
      <c r="O85" s="16"/>
      <c r="P85" s="14">
        <f>SUM(G85:O85)</f>
        <v>0</v>
      </c>
      <c r="Q85" s="14">
        <v>221</v>
      </c>
      <c r="R85" s="18">
        <v>65.0</v>
      </c>
      <c r="S85" s="18">
        <f>F85*P85</f>
        <v>0</v>
      </c>
    </row>
    <row r="86" spans="1:20">
      <c r="A86" s="3" t="s">
        <v>45</v>
      </c>
      <c r="B86" s="14" t="s">
        <v>119</v>
      </c>
      <c r="C86" s="14" t="s">
        <v>120</v>
      </c>
      <c r="D86" s="14" t="s">
        <v>115</v>
      </c>
      <c r="E86" s="14" t="s">
        <v>116</v>
      </c>
      <c r="F86" s="18">
        <v>30.5</v>
      </c>
      <c r="G86" s="16"/>
      <c r="H86" s="17"/>
      <c r="I86" s="17"/>
      <c r="J86" s="17"/>
      <c r="K86" s="17"/>
      <c r="L86" s="17"/>
      <c r="M86" s="17"/>
      <c r="N86" s="16"/>
      <c r="O86" s="16"/>
      <c r="P86" s="14">
        <f>SUM(G86:O86)</f>
        <v>0</v>
      </c>
      <c r="Q86" s="14">
        <v>222</v>
      </c>
      <c r="R86" s="18">
        <v>65.0</v>
      </c>
      <c r="S86" s="18">
        <f>F86*P86</f>
        <v>0</v>
      </c>
    </row>
    <row r="87" spans="1:20">
      <c r="A87" s="3" t="s">
        <v>45</v>
      </c>
      <c r="B87" s="14" t="s">
        <v>119</v>
      </c>
      <c r="C87" s="14" t="s">
        <v>120</v>
      </c>
      <c r="D87" s="14" t="s">
        <v>58</v>
      </c>
      <c r="E87" s="14" t="s">
        <v>59</v>
      </c>
      <c r="F87" s="18">
        <v>30.5</v>
      </c>
      <c r="G87" s="16"/>
      <c r="H87" s="17"/>
      <c r="I87" s="17"/>
      <c r="J87" s="17"/>
      <c r="K87" s="17"/>
      <c r="L87" s="17"/>
      <c r="M87" s="17"/>
      <c r="N87" s="16"/>
      <c r="O87" s="16"/>
      <c r="P87" s="14">
        <f>SUM(G87:O87)</f>
        <v>0</v>
      </c>
      <c r="Q87" s="14">
        <v>221</v>
      </c>
      <c r="R87" s="18">
        <v>65.0</v>
      </c>
      <c r="S87" s="18">
        <f>F87*P87</f>
        <v>0</v>
      </c>
    </row>
    <row r="88" spans="1:20">
      <c r="A88" s="3" t="s">
        <v>45</v>
      </c>
      <c r="B88" s="14" t="s">
        <v>119</v>
      </c>
      <c r="C88" s="14" t="s">
        <v>120</v>
      </c>
      <c r="D88" s="14" t="s">
        <v>54</v>
      </c>
      <c r="E88" s="14" t="s">
        <v>55</v>
      </c>
      <c r="F88" s="18">
        <v>30.5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225</v>
      </c>
      <c r="R88" s="18">
        <v>65.0</v>
      </c>
      <c r="S88" s="18">
        <f>F88*P88</f>
        <v>0</v>
      </c>
    </row>
    <row r="89" spans="1:20">
      <c r="A89" s="3" t="s">
        <v>45</v>
      </c>
      <c r="B89" s="14" t="s">
        <v>119</v>
      </c>
      <c r="C89" s="14" t="s">
        <v>120</v>
      </c>
      <c r="D89" s="14" t="s">
        <v>56</v>
      </c>
      <c r="E89" s="14" t="s">
        <v>57</v>
      </c>
      <c r="F89" s="18">
        <v>30.5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222</v>
      </c>
      <c r="R89" s="18">
        <v>65.0</v>
      </c>
      <c r="S89" s="18">
        <f>F89*P89</f>
        <v>0</v>
      </c>
    </row>
    <row r="90" spans="1:20">
      <c r="A90" s="3" t="s">
        <v>45</v>
      </c>
      <c r="B90" s="14" t="s">
        <v>119</v>
      </c>
      <c r="C90" s="14" t="s">
        <v>120</v>
      </c>
      <c r="D90" s="14" t="s">
        <v>62</v>
      </c>
      <c r="E90" s="14" t="s">
        <v>63</v>
      </c>
      <c r="F90" s="18">
        <v>30.5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213</v>
      </c>
      <c r="R90" s="18">
        <v>65.0</v>
      </c>
      <c r="S90" s="18">
        <f>F90*P90</f>
        <v>0</v>
      </c>
    </row>
    <row r="91" spans="1:20">
      <c r="A91" s="3" t="s">
        <v>45</v>
      </c>
      <c r="B91" s="14" t="s">
        <v>119</v>
      </c>
      <c r="C91" s="14" t="s">
        <v>120</v>
      </c>
      <c r="D91" s="14" t="s">
        <v>60</v>
      </c>
      <c r="E91" s="14" t="s">
        <v>61</v>
      </c>
      <c r="F91" s="18">
        <v>30.5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222</v>
      </c>
      <c r="R91" s="18">
        <v>65.0</v>
      </c>
      <c r="S91" s="18">
        <f>F91*P91</f>
        <v>0</v>
      </c>
    </row>
    <row r="92" spans="1:20">
      <c r="A92" s="3" t="s">
        <v>45</v>
      </c>
      <c r="B92" s="14" t="s">
        <v>119</v>
      </c>
      <c r="C92" s="14" t="s">
        <v>120</v>
      </c>
      <c r="D92" s="14" t="s">
        <v>121</v>
      </c>
      <c r="E92" s="14" t="s">
        <v>122</v>
      </c>
      <c r="F92" s="18">
        <v>30.5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221</v>
      </c>
      <c r="R92" s="18">
        <v>65.0</v>
      </c>
      <c r="S92" s="18">
        <f>F92*P92</f>
        <v>0</v>
      </c>
    </row>
    <row r="93" spans="1:20">
      <c r="A93" s="3" t="s">
        <v>45</v>
      </c>
      <c r="B93" s="14" t="s">
        <v>119</v>
      </c>
      <c r="C93" s="14" t="s">
        <v>120</v>
      </c>
      <c r="D93" s="14" t="s">
        <v>123</v>
      </c>
      <c r="E93" s="14" t="s">
        <v>124</v>
      </c>
      <c r="F93" s="18">
        <v>30.5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225</v>
      </c>
      <c r="R93" s="18">
        <v>65.0</v>
      </c>
      <c r="S93" s="18">
        <f>F93*P93</f>
        <v>0</v>
      </c>
    </row>
    <row r="94" spans="1:20">
      <c r="A94" s="2" t="s">
        <v>35</v>
      </c>
      <c r="B94" s="2" t="s">
        <v>36</v>
      </c>
      <c r="C94" s="2" t="s">
        <v>37</v>
      </c>
      <c r="D94" s="2" t="s">
        <v>38</v>
      </c>
      <c r="E94" s="2" t="s">
        <v>39</v>
      </c>
      <c r="F94" s="20" t="s">
        <v>40</v>
      </c>
      <c r="G94" s="2" t="s">
        <v>28</v>
      </c>
      <c r="H94" s="2" t="s">
        <v>29</v>
      </c>
      <c r="I94" s="2" t="s">
        <v>30</v>
      </c>
      <c r="J94" s="2" t="s">
        <v>31</v>
      </c>
      <c r="K94" s="2" t="s">
        <v>32</v>
      </c>
      <c r="L94" s="2" t="s">
        <v>33</v>
      </c>
      <c r="M94" s="2" t="s">
        <v>34</v>
      </c>
      <c r="N94" s="2"/>
      <c r="O94" s="2"/>
      <c r="P94" s="2" t="s">
        <v>41</v>
      </c>
      <c r="Q94" s="2" t="s">
        <v>42</v>
      </c>
      <c r="R94" s="20" t="s">
        <v>43</v>
      </c>
      <c r="S94" s="20" t="s">
        <v>44</v>
      </c>
    </row>
    <row r="95" spans="1:20">
      <c r="A95" s="3" t="s">
        <v>45</v>
      </c>
      <c r="B95" s="14" t="s">
        <v>125</v>
      </c>
      <c r="C95" s="14" t="s">
        <v>126</v>
      </c>
      <c r="D95" s="14" t="s">
        <v>107</v>
      </c>
      <c r="E95" s="14" t="s">
        <v>108</v>
      </c>
      <c r="F95" s="18">
        <v>28.0</v>
      </c>
      <c r="G95" s="16"/>
      <c r="H95" s="17"/>
      <c r="I95" s="17"/>
      <c r="J95" s="17"/>
      <c r="K95" s="17"/>
      <c r="L95" s="17"/>
      <c r="M95" s="16"/>
      <c r="N95" s="16"/>
      <c r="O95" s="16"/>
      <c r="P95" s="14">
        <f>SUM(G95:O95)</f>
        <v>0</v>
      </c>
      <c r="Q95" s="14">
        <v>151</v>
      </c>
      <c r="R95" s="18">
        <v>60.0</v>
      </c>
      <c r="S95" s="18">
        <f>F95*P95</f>
        <v>0</v>
      </c>
    </row>
    <row r="96" spans="1:20">
      <c r="A96" s="3" t="s">
        <v>45</v>
      </c>
      <c r="B96" s="14" t="s">
        <v>125</v>
      </c>
      <c r="C96" s="14" t="s">
        <v>126</v>
      </c>
      <c r="D96" s="14" t="s">
        <v>50</v>
      </c>
      <c r="E96" s="14" t="s">
        <v>51</v>
      </c>
      <c r="F96" s="18">
        <v>28.0</v>
      </c>
      <c r="G96" s="16"/>
      <c r="H96" s="17"/>
      <c r="I96" s="17"/>
      <c r="J96" s="17"/>
      <c r="K96" s="17"/>
      <c r="L96" s="17"/>
      <c r="M96" s="16"/>
      <c r="N96" s="16"/>
      <c r="O96" s="16"/>
      <c r="P96" s="14">
        <f>SUM(G96:O96)</f>
        <v>0</v>
      </c>
      <c r="Q96" s="14">
        <v>320</v>
      </c>
      <c r="R96" s="18">
        <v>60.0</v>
      </c>
      <c r="S96" s="18">
        <f>F96*P96</f>
        <v>0</v>
      </c>
    </row>
    <row r="97" spans="1:20">
      <c r="A97" s="3" t="s">
        <v>45</v>
      </c>
      <c r="B97" s="14" t="s">
        <v>125</v>
      </c>
      <c r="C97" s="14" t="s">
        <v>126</v>
      </c>
      <c r="D97" s="14" t="s">
        <v>52</v>
      </c>
      <c r="E97" s="14" t="s">
        <v>53</v>
      </c>
      <c r="F97" s="18">
        <v>28.0</v>
      </c>
      <c r="G97" s="16"/>
      <c r="H97" s="17"/>
      <c r="I97" s="17"/>
      <c r="J97" s="17"/>
      <c r="K97" s="17"/>
      <c r="L97" s="17"/>
      <c r="M97" s="16"/>
      <c r="N97" s="16"/>
      <c r="O97" s="16"/>
      <c r="P97" s="14">
        <f>SUM(G97:O97)</f>
        <v>0</v>
      </c>
      <c r="Q97" s="14">
        <v>270</v>
      </c>
      <c r="R97" s="18">
        <v>60.0</v>
      </c>
      <c r="S97" s="18">
        <f>F97*P97</f>
        <v>0</v>
      </c>
    </row>
    <row r="98" spans="1:20">
      <c r="A98" s="3" t="s">
        <v>45</v>
      </c>
      <c r="B98" s="14" t="s">
        <v>125</v>
      </c>
      <c r="C98" s="14" t="s">
        <v>126</v>
      </c>
      <c r="D98" s="14" t="s">
        <v>66</v>
      </c>
      <c r="E98" s="14" t="s">
        <v>67</v>
      </c>
      <c r="F98" s="18">
        <v>28.0</v>
      </c>
      <c r="G98" s="16"/>
      <c r="H98" s="17"/>
      <c r="I98" s="17"/>
      <c r="J98" s="17"/>
      <c r="K98" s="17"/>
      <c r="L98" s="17"/>
      <c r="M98" s="16"/>
      <c r="N98" s="16"/>
      <c r="O98" s="16"/>
      <c r="P98" s="14">
        <f>SUM(G98:O98)</f>
        <v>0</v>
      </c>
      <c r="Q98" s="14">
        <v>350</v>
      </c>
      <c r="R98" s="18">
        <v>60.0</v>
      </c>
      <c r="S98" s="18">
        <f>F98*P98</f>
        <v>0</v>
      </c>
    </row>
    <row r="99" spans="1:20">
      <c r="A99" s="3" t="s">
        <v>45</v>
      </c>
      <c r="B99" s="14" t="s">
        <v>125</v>
      </c>
      <c r="C99" s="14" t="s">
        <v>126</v>
      </c>
      <c r="D99" s="14" t="s">
        <v>79</v>
      </c>
      <c r="E99" s="14" t="s">
        <v>80</v>
      </c>
      <c r="F99" s="18">
        <v>28.0</v>
      </c>
      <c r="G99" s="16"/>
      <c r="H99" s="17"/>
      <c r="I99" s="17"/>
      <c r="J99" s="17"/>
      <c r="K99" s="17"/>
      <c r="L99" s="17"/>
      <c r="M99" s="16"/>
      <c r="N99" s="16"/>
      <c r="O99" s="16"/>
      <c r="P99" s="14">
        <f>SUM(G99:O99)</f>
        <v>0</v>
      </c>
      <c r="Q99" s="14">
        <v>177</v>
      </c>
      <c r="R99" s="18">
        <v>60.0</v>
      </c>
      <c r="S99" s="18">
        <f>F99*P99</f>
        <v>0</v>
      </c>
    </row>
    <row r="100" spans="1:20">
      <c r="A100" s="3" t="s">
        <v>45</v>
      </c>
      <c r="B100" s="14" t="s">
        <v>125</v>
      </c>
      <c r="C100" s="14" t="s">
        <v>126</v>
      </c>
      <c r="D100" s="14" t="s">
        <v>83</v>
      </c>
      <c r="E100" s="14" t="s">
        <v>84</v>
      </c>
      <c r="F100" s="18">
        <v>28.0</v>
      </c>
      <c r="G100" s="16"/>
      <c r="H100" s="17"/>
      <c r="I100" s="17"/>
      <c r="J100" s="17"/>
      <c r="K100" s="17"/>
      <c r="L100" s="17"/>
      <c r="M100" s="16"/>
      <c r="N100" s="16"/>
      <c r="O100" s="16"/>
      <c r="P100" s="14">
        <f>SUM(G100:O100)</f>
        <v>0</v>
      </c>
      <c r="Q100" s="14">
        <v>430</v>
      </c>
      <c r="R100" s="18">
        <v>60.0</v>
      </c>
      <c r="S100" s="18">
        <f>F100*P100</f>
        <v>0</v>
      </c>
    </row>
    <row r="101" spans="1:20">
      <c r="A101" s="3" t="s">
        <v>45</v>
      </c>
      <c r="B101" s="14" t="s">
        <v>125</v>
      </c>
      <c r="C101" s="14" t="s">
        <v>126</v>
      </c>
      <c r="D101" s="14" t="s">
        <v>127</v>
      </c>
      <c r="E101" s="14" t="s">
        <v>128</v>
      </c>
      <c r="F101" s="18">
        <v>28.0</v>
      </c>
      <c r="G101" s="16"/>
      <c r="H101" s="17"/>
      <c r="I101" s="17"/>
      <c r="J101" s="17"/>
      <c r="K101" s="17"/>
      <c r="L101" s="17"/>
      <c r="M101" s="16"/>
      <c r="N101" s="16"/>
      <c r="O101" s="16"/>
      <c r="P101" s="14">
        <f>SUM(G101:O101)</f>
        <v>0</v>
      </c>
      <c r="Q101" s="14">
        <v>71</v>
      </c>
      <c r="R101" s="18">
        <v>60.0</v>
      </c>
      <c r="S101" s="18">
        <f>F101*P101</f>
        <v>0</v>
      </c>
    </row>
    <row r="102" spans="1:20">
      <c r="A102" s="3" t="s">
        <v>45</v>
      </c>
      <c r="B102" s="14" t="s">
        <v>125</v>
      </c>
      <c r="C102" s="14" t="s">
        <v>126</v>
      </c>
      <c r="D102" s="14" t="s">
        <v>91</v>
      </c>
      <c r="E102" s="14" t="s">
        <v>92</v>
      </c>
      <c r="F102" s="18">
        <v>28.0</v>
      </c>
      <c r="G102" s="16"/>
      <c r="H102" s="17"/>
      <c r="I102" s="17"/>
      <c r="J102" s="17"/>
      <c r="K102" s="17"/>
      <c r="L102" s="17"/>
      <c r="M102" s="16"/>
      <c r="N102" s="16"/>
      <c r="O102" s="16"/>
      <c r="P102" s="14">
        <f>SUM(G102:O102)</f>
        <v>0</v>
      </c>
      <c r="Q102" s="14">
        <v>100</v>
      </c>
      <c r="R102" s="18">
        <v>60.0</v>
      </c>
      <c r="S102" s="18">
        <f>F102*P102</f>
        <v>0</v>
      </c>
    </row>
    <row r="103" spans="1:20">
      <c r="A103" s="3" t="s">
        <v>45</v>
      </c>
      <c r="B103" s="14" t="s">
        <v>129</v>
      </c>
      <c r="C103" s="14" t="s">
        <v>130</v>
      </c>
      <c r="D103" s="14" t="s">
        <v>66</v>
      </c>
      <c r="E103" s="14" t="s">
        <v>67</v>
      </c>
      <c r="F103" s="18">
        <v>39.5</v>
      </c>
      <c r="G103" s="16"/>
      <c r="H103" s="17"/>
      <c r="I103" s="17"/>
      <c r="J103" s="17"/>
      <c r="K103" s="17"/>
      <c r="L103" s="17"/>
      <c r="M103" s="16"/>
      <c r="N103" s="16"/>
      <c r="O103" s="16"/>
      <c r="P103" s="14">
        <f>SUM(G103:O103)</f>
        <v>0</v>
      </c>
      <c r="Q103" s="14">
        <v>166</v>
      </c>
      <c r="R103" s="18">
        <v>85.0</v>
      </c>
      <c r="S103" s="18">
        <f>F103*P103</f>
        <v>0</v>
      </c>
    </row>
    <row r="104" spans="1:20">
      <c r="A104" s="3" t="s">
        <v>45</v>
      </c>
      <c r="B104" s="14" t="s">
        <v>129</v>
      </c>
      <c r="C104" s="14" t="s">
        <v>130</v>
      </c>
      <c r="D104" s="14" t="s">
        <v>50</v>
      </c>
      <c r="E104" s="14" t="s">
        <v>51</v>
      </c>
      <c r="F104" s="18">
        <v>39.5</v>
      </c>
      <c r="G104" s="16"/>
      <c r="H104" s="17"/>
      <c r="I104" s="17"/>
      <c r="J104" s="17"/>
      <c r="K104" s="17"/>
      <c r="L104" s="17"/>
      <c r="M104" s="16"/>
      <c r="N104" s="16"/>
      <c r="O104" s="16"/>
      <c r="P104" s="14">
        <f>SUM(G104:O104)</f>
        <v>0</v>
      </c>
      <c r="Q104" s="14">
        <v>167</v>
      </c>
      <c r="R104" s="18">
        <v>85.0</v>
      </c>
      <c r="S104" s="18">
        <f>F104*P104</f>
        <v>0</v>
      </c>
    </row>
    <row r="105" spans="1:20">
      <c r="A105" s="3" t="s">
        <v>45</v>
      </c>
      <c r="B105" s="14" t="s">
        <v>129</v>
      </c>
      <c r="C105" s="14" t="s">
        <v>130</v>
      </c>
      <c r="D105" s="14" t="s">
        <v>52</v>
      </c>
      <c r="E105" s="14" t="s">
        <v>53</v>
      </c>
      <c r="F105" s="18">
        <v>39.5</v>
      </c>
      <c r="G105" s="16"/>
      <c r="H105" s="17"/>
      <c r="I105" s="17"/>
      <c r="J105" s="17"/>
      <c r="K105" s="17"/>
      <c r="L105" s="17"/>
      <c r="M105" s="16"/>
      <c r="N105" s="16"/>
      <c r="O105" s="16"/>
      <c r="P105" s="14">
        <f>SUM(G105:O105)</f>
        <v>0</v>
      </c>
      <c r="Q105" s="14">
        <v>170</v>
      </c>
      <c r="R105" s="18">
        <v>85.0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101</v>
      </c>
      <c r="E106" s="14" t="s">
        <v>102</v>
      </c>
      <c r="F106" s="18">
        <v>39.5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170</v>
      </c>
      <c r="R106" s="18">
        <v>85.0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93</v>
      </c>
      <c r="E107" s="14" t="s">
        <v>94</v>
      </c>
      <c r="F107" s="18">
        <v>39.5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170</v>
      </c>
      <c r="R107" s="18">
        <v>85.0</v>
      </c>
      <c r="S107" s="18">
        <f>F107*P107</f>
        <v>0</v>
      </c>
    </row>
    <row r="108" spans="1:20">
      <c r="A108" s="3" t="s">
        <v>45</v>
      </c>
      <c r="B108" s="14" t="s">
        <v>131</v>
      </c>
      <c r="C108" s="14" t="s">
        <v>132</v>
      </c>
      <c r="D108" s="14" t="s">
        <v>133</v>
      </c>
      <c r="E108" s="14" t="s">
        <v>134</v>
      </c>
      <c r="F108" s="18">
        <v>81.5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200</v>
      </c>
      <c r="R108" s="18">
        <v>175.0</v>
      </c>
      <c r="S108" s="18">
        <f>F108*P108</f>
        <v>0</v>
      </c>
    </row>
    <row r="109" spans="1:20">
      <c r="A109" s="3" t="s">
        <v>45</v>
      </c>
      <c r="B109" s="14" t="s">
        <v>131</v>
      </c>
      <c r="C109" s="14" t="s">
        <v>132</v>
      </c>
      <c r="D109" s="14" t="s">
        <v>50</v>
      </c>
      <c r="E109" s="14" t="s">
        <v>51</v>
      </c>
      <c r="F109" s="18">
        <v>81.5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147</v>
      </c>
      <c r="R109" s="18">
        <v>175.0</v>
      </c>
      <c r="S109" s="18">
        <f>F109*P109</f>
        <v>0</v>
      </c>
    </row>
    <row r="110" spans="1:20">
      <c r="A110" s="3" t="s">
        <v>45</v>
      </c>
      <c r="B110" s="14" t="s">
        <v>131</v>
      </c>
      <c r="C110" s="14" t="s">
        <v>132</v>
      </c>
      <c r="D110" s="14" t="s">
        <v>52</v>
      </c>
      <c r="E110" s="14" t="s">
        <v>53</v>
      </c>
      <c r="F110" s="18">
        <v>81.5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150</v>
      </c>
      <c r="R110" s="18">
        <v>175.0</v>
      </c>
      <c r="S110" s="18">
        <f>F110*P110</f>
        <v>0</v>
      </c>
    </row>
    <row r="111" spans="1:20">
      <c r="A111" s="3" t="s">
        <v>45</v>
      </c>
      <c r="B111" s="14" t="s">
        <v>131</v>
      </c>
      <c r="C111" s="14" t="s">
        <v>132</v>
      </c>
      <c r="D111" s="14" t="s">
        <v>66</v>
      </c>
      <c r="E111" s="14" t="s">
        <v>67</v>
      </c>
      <c r="F111" s="18">
        <v>81.5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100</v>
      </c>
      <c r="R111" s="18">
        <v>175.0</v>
      </c>
      <c r="S111" s="18">
        <f>F111*P111</f>
        <v>0</v>
      </c>
    </row>
    <row r="112" spans="1:20">
      <c r="A112" s="3" t="s">
        <v>45</v>
      </c>
      <c r="B112" s="14" t="s">
        <v>131</v>
      </c>
      <c r="C112" s="14" t="s">
        <v>132</v>
      </c>
      <c r="D112" s="14" t="s">
        <v>60</v>
      </c>
      <c r="E112" s="14" t="s">
        <v>61</v>
      </c>
      <c r="F112" s="18">
        <v>81.5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100</v>
      </c>
      <c r="R112" s="18">
        <v>175.0</v>
      </c>
      <c r="S112" s="18">
        <f>F112*P112</f>
        <v>0</v>
      </c>
    </row>
    <row r="113" spans="1:20">
      <c r="A113" s="3" t="s">
        <v>45</v>
      </c>
      <c r="B113" s="14" t="s">
        <v>131</v>
      </c>
      <c r="C113" s="14" t="s">
        <v>132</v>
      </c>
      <c r="D113" s="14" t="s">
        <v>58</v>
      </c>
      <c r="E113" s="14" t="s">
        <v>59</v>
      </c>
      <c r="F113" s="18">
        <v>81.5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175.0</v>
      </c>
      <c r="S113" s="18">
        <f>F113*P113</f>
        <v>0</v>
      </c>
    </row>
    <row r="114" spans="1:20">
      <c r="A114" s="3" t="s">
        <v>45</v>
      </c>
      <c r="B114" s="14" t="s">
        <v>135</v>
      </c>
      <c r="C114" s="14" t="s">
        <v>136</v>
      </c>
      <c r="D114" s="14" t="s">
        <v>66</v>
      </c>
      <c r="E114" s="14" t="s">
        <v>67</v>
      </c>
      <c r="F114" s="18">
        <v>76.5</v>
      </c>
      <c r="G114" s="16"/>
      <c r="H114" s="17"/>
      <c r="I114" s="17"/>
      <c r="J114" s="17"/>
      <c r="K114" s="17"/>
      <c r="L114" s="17"/>
      <c r="M114" s="17"/>
      <c r="N114" s="16"/>
      <c r="O114" s="16"/>
      <c r="P114" s="14">
        <f>SUM(G114:O114)</f>
        <v>0</v>
      </c>
      <c r="Q114" s="14">
        <v>150</v>
      </c>
      <c r="R114" s="18">
        <v>165.0</v>
      </c>
      <c r="S114" s="18">
        <f>F114*P114</f>
        <v>0</v>
      </c>
    </row>
    <row r="115" spans="1:20">
      <c r="A115" s="3" t="s">
        <v>45</v>
      </c>
      <c r="B115" s="14" t="s">
        <v>135</v>
      </c>
      <c r="C115" s="14" t="s">
        <v>136</v>
      </c>
      <c r="D115" s="14" t="s">
        <v>50</v>
      </c>
      <c r="E115" s="14" t="s">
        <v>51</v>
      </c>
      <c r="F115" s="18">
        <v>76.5</v>
      </c>
      <c r="G115" s="16"/>
      <c r="H115" s="17"/>
      <c r="I115" s="17"/>
      <c r="J115" s="17"/>
      <c r="K115" s="17"/>
      <c r="L115" s="17"/>
      <c r="M115" s="17"/>
      <c r="N115" s="16"/>
      <c r="O115" s="16"/>
      <c r="P115" s="14">
        <f>SUM(G115:O115)</f>
        <v>0</v>
      </c>
      <c r="Q115" s="14">
        <v>126</v>
      </c>
      <c r="R115" s="18">
        <v>165.0</v>
      </c>
      <c r="S115" s="18">
        <f>F115*P115</f>
        <v>0</v>
      </c>
    </row>
    <row r="116" spans="1:20">
      <c r="A116" s="3" t="s">
        <v>45</v>
      </c>
      <c r="B116" s="14" t="s">
        <v>135</v>
      </c>
      <c r="C116" s="14" t="s">
        <v>136</v>
      </c>
      <c r="D116" s="14" t="s">
        <v>52</v>
      </c>
      <c r="E116" s="14" t="s">
        <v>53</v>
      </c>
      <c r="F116" s="18">
        <v>76.5</v>
      </c>
      <c r="G116" s="16"/>
      <c r="H116" s="17"/>
      <c r="I116" s="17"/>
      <c r="J116" s="17"/>
      <c r="K116" s="17"/>
      <c r="L116" s="17"/>
      <c r="M116" s="17"/>
      <c r="N116" s="16"/>
      <c r="O116" s="16"/>
      <c r="P116" s="14">
        <f>SUM(G116:O116)</f>
        <v>0</v>
      </c>
      <c r="Q116" s="14">
        <v>180</v>
      </c>
      <c r="R116" s="18">
        <v>165.0</v>
      </c>
      <c r="S116" s="18">
        <f>F116*P116</f>
        <v>0</v>
      </c>
    </row>
    <row r="117" spans="1:20">
      <c r="A117" s="3" t="s">
        <v>45</v>
      </c>
      <c r="B117" s="14" t="s">
        <v>135</v>
      </c>
      <c r="C117" s="14" t="s">
        <v>136</v>
      </c>
      <c r="D117" s="14" t="s">
        <v>48</v>
      </c>
      <c r="E117" s="14" t="s">
        <v>49</v>
      </c>
      <c r="F117" s="18">
        <v>76.5</v>
      </c>
      <c r="G117" s="16"/>
      <c r="H117" s="17"/>
      <c r="I117" s="17"/>
      <c r="J117" s="17"/>
      <c r="K117" s="17"/>
      <c r="L117" s="17"/>
      <c r="M117" s="17"/>
      <c r="N117" s="16"/>
      <c r="O117" s="16"/>
      <c r="P117" s="14">
        <f>SUM(G117:O117)</f>
        <v>0</v>
      </c>
      <c r="Q117" s="14">
        <v>210</v>
      </c>
      <c r="R117" s="18">
        <v>165.0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91</v>
      </c>
      <c r="E118" s="14" t="s">
        <v>92</v>
      </c>
      <c r="F118" s="18">
        <v>76.5</v>
      </c>
      <c r="G118" s="16"/>
      <c r="H118" s="17"/>
      <c r="I118" s="17"/>
      <c r="J118" s="17"/>
      <c r="K118" s="17"/>
      <c r="L118" s="17"/>
      <c r="M118" s="17"/>
      <c r="N118" s="16"/>
      <c r="O118" s="16"/>
      <c r="P118" s="14">
        <f>SUM(G118:O118)</f>
        <v>0</v>
      </c>
      <c r="Q118" s="14">
        <v>200</v>
      </c>
      <c r="R118" s="18">
        <v>165.0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83</v>
      </c>
      <c r="E119" s="14" t="s">
        <v>84</v>
      </c>
      <c r="F119" s="18">
        <v>76.5</v>
      </c>
      <c r="G119" s="16"/>
      <c r="H119" s="17"/>
      <c r="I119" s="17"/>
      <c r="J119" s="17"/>
      <c r="K119" s="17"/>
      <c r="L119" s="17"/>
      <c r="M119" s="17"/>
      <c r="N119" s="16"/>
      <c r="O119" s="16"/>
      <c r="P119" s="14">
        <f>SUM(G119:O119)</f>
        <v>0</v>
      </c>
      <c r="Q119" s="14">
        <v>130</v>
      </c>
      <c r="R119" s="18">
        <v>165.0</v>
      </c>
      <c r="S119" s="18">
        <f>F119*P119</f>
        <v>0</v>
      </c>
    </row>
    <row r="120" spans="1:20">
      <c r="A120" s="3" t="s">
        <v>45</v>
      </c>
      <c r="B120" s="14" t="s">
        <v>137</v>
      </c>
      <c r="C120" s="14" t="s">
        <v>138</v>
      </c>
      <c r="D120" s="14" t="s">
        <v>66</v>
      </c>
      <c r="E120" s="14" t="s">
        <v>67</v>
      </c>
      <c r="F120" s="18">
        <v>67.5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160</v>
      </c>
      <c r="R120" s="18">
        <v>145.0</v>
      </c>
      <c r="S120" s="18">
        <f>F120*P120</f>
        <v>0</v>
      </c>
    </row>
    <row r="121" spans="1:20">
      <c r="A121" s="3" t="s">
        <v>45</v>
      </c>
      <c r="B121" s="14" t="s">
        <v>137</v>
      </c>
      <c r="C121" s="14" t="s">
        <v>138</v>
      </c>
      <c r="D121" s="14" t="s">
        <v>50</v>
      </c>
      <c r="E121" s="14" t="s">
        <v>51</v>
      </c>
      <c r="F121" s="18">
        <v>67.5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120</v>
      </c>
      <c r="R121" s="18">
        <v>145.0</v>
      </c>
      <c r="S121" s="18">
        <f>F121*P121</f>
        <v>0</v>
      </c>
    </row>
    <row r="122" spans="1:20">
      <c r="A122" s="3" t="s">
        <v>45</v>
      </c>
      <c r="B122" s="14" t="s">
        <v>137</v>
      </c>
      <c r="C122" s="14" t="s">
        <v>138</v>
      </c>
      <c r="D122" s="14" t="s">
        <v>52</v>
      </c>
      <c r="E122" s="14" t="s">
        <v>53</v>
      </c>
      <c r="F122" s="18">
        <v>67.5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117</v>
      </c>
      <c r="R122" s="18">
        <v>145.0</v>
      </c>
      <c r="S122" s="18">
        <f>F122*P122</f>
        <v>0</v>
      </c>
    </row>
    <row r="123" spans="1:20">
      <c r="A123" s="3" t="s">
        <v>45</v>
      </c>
      <c r="B123" s="14" t="s">
        <v>137</v>
      </c>
      <c r="C123" s="14" t="s">
        <v>138</v>
      </c>
      <c r="D123" s="14" t="s">
        <v>48</v>
      </c>
      <c r="E123" s="14" t="s">
        <v>49</v>
      </c>
      <c r="F123" s="18">
        <v>67.5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65</v>
      </c>
      <c r="R123" s="18">
        <v>145.0</v>
      </c>
      <c r="S123" s="18">
        <f>F123*P123</f>
        <v>0</v>
      </c>
    </row>
    <row r="124" spans="1:20">
      <c r="A124" s="3" t="s">
        <v>45</v>
      </c>
      <c r="B124" s="14" t="s">
        <v>137</v>
      </c>
      <c r="C124" s="14" t="s">
        <v>138</v>
      </c>
      <c r="D124" s="14" t="s">
        <v>83</v>
      </c>
      <c r="E124" s="14" t="s">
        <v>84</v>
      </c>
      <c r="F124" s="18">
        <v>67.5</v>
      </c>
      <c r="G124" s="16"/>
      <c r="H124" s="17"/>
      <c r="I124" s="17"/>
      <c r="J124" s="17"/>
      <c r="K124" s="17"/>
      <c r="L124" s="17"/>
      <c r="M124" s="16"/>
      <c r="N124" s="16"/>
      <c r="O124" s="16"/>
      <c r="P124" s="14">
        <f>SUM(G124:O124)</f>
        <v>0</v>
      </c>
      <c r="Q124" s="14">
        <v>130</v>
      </c>
      <c r="R124" s="18">
        <v>145.0</v>
      </c>
      <c r="S124" s="18">
        <f>F124*P124</f>
        <v>0</v>
      </c>
    </row>
    <row r="125" spans="1:20">
      <c r="A125" s="2" t="s">
        <v>35</v>
      </c>
      <c r="B125" s="2" t="s">
        <v>36</v>
      </c>
      <c r="C125" s="2" t="s">
        <v>37</v>
      </c>
      <c r="D125" s="2" t="s">
        <v>38</v>
      </c>
      <c r="E125" s="2" t="s">
        <v>39</v>
      </c>
      <c r="F125" s="20" t="s">
        <v>40</v>
      </c>
      <c r="G125" s="2" t="s">
        <v>28</v>
      </c>
      <c r="H125" s="2" t="s">
        <v>29</v>
      </c>
      <c r="I125" s="2" t="s">
        <v>30</v>
      </c>
      <c r="J125" s="2" t="s">
        <v>31</v>
      </c>
      <c r="K125" s="2" t="s">
        <v>32</v>
      </c>
      <c r="L125" s="2" t="s">
        <v>33</v>
      </c>
      <c r="M125" s="2" t="s">
        <v>34</v>
      </c>
      <c r="N125" s="2"/>
      <c r="O125" s="2"/>
      <c r="P125" s="2" t="s">
        <v>41</v>
      </c>
      <c r="Q125" s="2" t="s">
        <v>42</v>
      </c>
      <c r="R125" s="20" t="s">
        <v>43</v>
      </c>
      <c r="S125" s="20" t="s">
        <v>44</v>
      </c>
    </row>
    <row r="126" spans="1:20">
      <c r="A126" s="3" t="s">
        <v>45</v>
      </c>
      <c r="B126" s="14" t="s">
        <v>139</v>
      </c>
      <c r="C126" s="14" t="s">
        <v>140</v>
      </c>
      <c r="D126" s="14" t="s">
        <v>66</v>
      </c>
      <c r="E126" s="14" t="s">
        <v>67</v>
      </c>
      <c r="F126" s="18">
        <v>70.0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130</v>
      </c>
      <c r="R126" s="18">
        <v>150.0</v>
      </c>
      <c r="S126" s="18">
        <f>F126*P126</f>
        <v>0</v>
      </c>
    </row>
    <row r="127" spans="1:20">
      <c r="A127" s="3" t="s">
        <v>45</v>
      </c>
      <c r="B127" s="14" t="s">
        <v>139</v>
      </c>
      <c r="C127" s="14" t="s">
        <v>140</v>
      </c>
      <c r="D127" s="14" t="s">
        <v>83</v>
      </c>
      <c r="E127" s="14" t="s">
        <v>84</v>
      </c>
      <c r="F127" s="18">
        <v>70.0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110</v>
      </c>
      <c r="R127" s="18">
        <v>150.0</v>
      </c>
      <c r="S127" s="18">
        <f>F127*P127</f>
        <v>0</v>
      </c>
    </row>
    <row r="128" spans="1:20">
      <c r="A128" s="3" t="s">
        <v>45</v>
      </c>
      <c r="B128" s="14" t="s">
        <v>139</v>
      </c>
      <c r="C128" s="14" t="s">
        <v>140</v>
      </c>
      <c r="D128" s="14" t="s">
        <v>50</v>
      </c>
      <c r="E128" s="14" t="s">
        <v>51</v>
      </c>
      <c r="F128" s="18">
        <v>70.0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127</v>
      </c>
      <c r="R128" s="18">
        <v>150.0</v>
      </c>
      <c r="S128" s="18">
        <f>F128*P128</f>
        <v>0</v>
      </c>
    </row>
    <row r="129" spans="1:20">
      <c r="A129" s="3" t="s">
        <v>45</v>
      </c>
      <c r="B129" s="14" t="s">
        <v>139</v>
      </c>
      <c r="C129" s="14" t="s">
        <v>140</v>
      </c>
      <c r="D129" s="14" t="s">
        <v>89</v>
      </c>
      <c r="E129" s="14" t="s">
        <v>90</v>
      </c>
      <c r="F129" s="18">
        <v>70.0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110</v>
      </c>
      <c r="R129" s="18">
        <v>150.0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52</v>
      </c>
      <c r="E130" s="14" t="s">
        <v>53</v>
      </c>
      <c r="F130" s="18">
        <v>70.0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110</v>
      </c>
      <c r="R130" s="18">
        <v>150.0</v>
      </c>
      <c r="S130" s="18">
        <f>F130*P130</f>
        <v>0</v>
      </c>
    </row>
    <row r="131" spans="1:20">
      <c r="A131" s="3" t="s">
        <v>45</v>
      </c>
      <c r="B131" s="14" t="s">
        <v>141</v>
      </c>
      <c r="C131" s="14" t="s">
        <v>142</v>
      </c>
      <c r="D131" s="14" t="s">
        <v>74</v>
      </c>
      <c r="E131" s="14" t="s">
        <v>75</v>
      </c>
      <c r="F131" s="18">
        <v>65.0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191</v>
      </c>
      <c r="R131" s="18">
        <v>140.0</v>
      </c>
      <c r="S131" s="18">
        <f>F131*P131</f>
        <v>0</v>
      </c>
    </row>
    <row r="132" spans="1:20">
      <c r="A132" s="3" t="s">
        <v>45</v>
      </c>
      <c r="B132" s="14" t="s">
        <v>141</v>
      </c>
      <c r="C132" s="14" t="s">
        <v>142</v>
      </c>
      <c r="D132" s="14" t="s">
        <v>60</v>
      </c>
      <c r="E132" s="14" t="s">
        <v>61</v>
      </c>
      <c r="F132" s="18">
        <v>65.0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263</v>
      </c>
      <c r="R132" s="18">
        <v>140.0</v>
      </c>
      <c r="S132" s="18">
        <f>F132*P132</f>
        <v>0</v>
      </c>
    </row>
    <row r="133" spans="1:20">
      <c r="A133" s="3" t="s">
        <v>45</v>
      </c>
      <c r="B133" s="14" t="s">
        <v>141</v>
      </c>
      <c r="C133" s="14" t="s">
        <v>142</v>
      </c>
      <c r="D133" s="14" t="s">
        <v>62</v>
      </c>
      <c r="E133" s="14" t="s">
        <v>63</v>
      </c>
      <c r="F133" s="18">
        <v>65.0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146</v>
      </c>
      <c r="R133" s="18">
        <v>140.0</v>
      </c>
      <c r="S133" s="18">
        <f>F133*P133</f>
        <v>0</v>
      </c>
    </row>
    <row r="134" spans="1:20">
      <c r="A134" s="3" t="s">
        <v>45</v>
      </c>
      <c r="B134" s="14" t="s">
        <v>141</v>
      </c>
      <c r="C134" s="14" t="s">
        <v>142</v>
      </c>
      <c r="D134" s="14" t="s">
        <v>54</v>
      </c>
      <c r="E134" s="14" t="s">
        <v>55</v>
      </c>
      <c r="F134" s="18">
        <v>65.0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245</v>
      </c>
      <c r="R134" s="18">
        <v>140.0</v>
      </c>
      <c r="S134" s="18">
        <f>F134*P134</f>
        <v>0</v>
      </c>
    </row>
    <row r="135" spans="1:20">
      <c r="A135" s="3" t="s">
        <v>45</v>
      </c>
      <c r="B135" s="14" t="s">
        <v>141</v>
      </c>
      <c r="C135" s="14" t="s">
        <v>142</v>
      </c>
      <c r="D135" s="14" t="s">
        <v>56</v>
      </c>
      <c r="E135" s="14" t="s">
        <v>57</v>
      </c>
      <c r="F135" s="18">
        <v>65.0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399</v>
      </c>
      <c r="R135" s="18">
        <v>140.0</v>
      </c>
      <c r="S135" s="18">
        <f>F135*P135</f>
        <v>0</v>
      </c>
    </row>
    <row r="136" spans="1:20">
      <c r="A136" s="3" t="s">
        <v>45</v>
      </c>
      <c r="B136" s="14" t="s">
        <v>141</v>
      </c>
      <c r="C136" s="14" t="s">
        <v>142</v>
      </c>
      <c r="D136" s="14" t="s">
        <v>58</v>
      </c>
      <c r="E136" s="14" t="s">
        <v>59</v>
      </c>
      <c r="F136" s="18">
        <v>65.0</v>
      </c>
      <c r="G136" s="16"/>
      <c r="H136" s="17"/>
      <c r="I136" s="17"/>
      <c r="J136" s="17"/>
      <c r="K136" s="17"/>
      <c r="L136" s="17"/>
      <c r="M136" s="16"/>
      <c r="N136" s="16"/>
      <c r="O136" s="16"/>
      <c r="P136" s="14">
        <f>SUM(G136:O136)</f>
        <v>0</v>
      </c>
      <c r="Q136" s="14">
        <v>245</v>
      </c>
      <c r="R136" s="18">
        <v>140.0</v>
      </c>
      <c r="S136" s="18">
        <f>F136*P136</f>
        <v>0</v>
      </c>
    </row>
    <row r="137" spans="1:20">
      <c r="A137" s="3" t="s">
        <v>45</v>
      </c>
      <c r="B137" s="14" t="s">
        <v>141</v>
      </c>
      <c r="C137" s="14" t="s">
        <v>142</v>
      </c>
      <c r="D137" s="14" t="s">
        <v>115</v>
      </c>
      <c r="E137" s="14" t="s">
        <v>116</v>
      </c>
      <c r="F137" s="18">
        <v>65.0</v>
      </c>
      <c r="G137" s="16"/>
      <c r="H137" s="17"/>
      <c r="I137" s="17"/>
      <c r="J137" s="17"/>
      <c r="K137" s="17"/>
      <c r="L137" s="17"/>
      <c r="M137" s="16"/>
      <c r="N137" s="16"/>
      <c r="O137" s="16"/>
      <c r="P137" s="14">
        <f>SUM(G137:O137)</f>
        <v>0</v>
      </c>
      <c r="Q137" s="14">
        <v>177</v>
      </c>
      <c r="R137" s="18">
        <v>140.0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107</v>
      </c>
      <c r="E138" s="14" t="s">
        <v>108</v>
      </c>
      <c r="F138" s="18">
        <v>70.0</v>
      </c>
      <c r="G138" s="16"/>
      <c r="H138" s="17"/>
      <c r="I138" s="17"/>
      <c r="J138" s="17"/>
      <c r="K138" s="17"/>
      <c r="L138" s="17"/>
      <c r="M138" s="16"/>
      <c r="N138" s="16"/>
      <c r="O138" s="16"/>
      <c r="P138" s="14">
        <f>SUM(G138:O138)</f>
        <v>0</v>
      </c>
      <c r="Q138" s="14">
        <v>100</v>
      </c>
      <c r="R138" s="18">
        <v>150.0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83</v>
      </c>
      <c r="E139" s="14" t="s">
        <v>84</v>
      </c>
      <c r="F139" s="18">
        <v>70.0</v>
      </c>
      <c r="G139" s="16"/>
      <c r="H139" s="17"/>
      <c r="I139" s="17"/>
      <c r="J139" s="17"/>
      <c r="K139" s="17"/>
      <c r="L139" s="17"/>
      <c r="M139" s="16"/>
      <c r="N139" s="16"/>
      <c r="O139" s="16"/>
      <c r="P139" s="14">
        <f>SUM(G139:O139)</f>
        <v>0</v>
      </c>
      <c r="Q139" s="14">
        <v>100</v>
      </c>
      <c r="R139" s="18">
        <v>150.0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50</v>
      </c>
      <c r="E140" s="14" t="s">
        <v>51</v>
      </c>
      <c r="F140" s="18">
        <v>70.0</v>
      </c>
      <c r="G140" s="16"/>
      <c r="H140" s="17"/>
      <c r="I140" s="17"/>
      <c r="J140" s="17"/>
      <c r="K140" s="17"/>
      <c r="L140" s="17"/>
      <c r="M140" s="16"/>
      <c r="N140" s="16"/>
      <c r="O140" s="16"/>
      <c r="P140" s="14">
        <f>SUM(G140:O140)</f>
        <v>0</v>
      </c>
      <c r="Q140" s="14">
        <v>60</v>
      </c>
      <c r="R140" s="18">
        <v>150.0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66</v>
      </c>
      <c r="E141" s="14" t="s">
        <v>67</v>
      </c>
      <c r="F141" s="18">
        <v>70.0</v>
      </c>
      <c r="G141" s="16"/>
      <c r="H141" s="17"/>
      <c r="I141" s="17"/>
      <c r="J141" s="17"/>
      <c r="K141" s="17"/>
      <c r="L141" s="17"/>
      <c r="M141" s="16"/>
      <c r="N141" s="16"/>
      <c r="O141" s="16"/>
      <c r="P141" s="14">
        <f>SUM(G141:O141)</f>
        <v>0</v>
      </c>
      <c r="Q141" s="14">
        <v>100</v>
      </c>
      <c r="R141" s="18">
        <v>150.0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86.0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70</v>
      </c>
      <c r="R142" s="18">
        <v>185.0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86.0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80</v>
      </c>
      <c r="R143" s="18">
        <v>185.0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86.0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80</v>
      </c>
      <c r="R144" s="18">
        <v>185.0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86.0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80</v>
      </c>
      <c r="R145" s="18">
        <v>185.0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56</v>
      </c>
      <c r="E146" s="14" t="s">
        <v>57</v>
      </c>
      <c r="F146" s="18">
        <v>86.0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90</v>
      </c>
      <c r="R146" s="18">
        <v>185.0</v>
      </c>
      <c r="S146" s="18">
        <f>F146*P146</f>
        <v>0</v>
      </c>
    </row>
    <row r="147" spans="1:20">
      <c r="A147" s="3" t="s">
        <v>45</v>
      </c>
      <c r="B147" s="14" t="s">
        <v>145</v>
      </c>
      <c r="C147" s="14" t="s">
        <v>146</v>
      </c>
      <c r="D147" s="14" t="s">
        <v>58</v>
      </c>
      <c r="E147" s="14" t="s">
        <v>59</v>
      </c>
      <c r="F147" s="18">
        <v>86.0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70</v>
      </c>
      <c r="R147" s="18">
        <v>185.0</v>
      </c>
      <c r="S147" s="18">
        <f>F147*P147</f>
        <v>0</v>
      </c>
    </row>
    <row r="148" spans="1:20">
      <c r="A148" s="3" t="s">
        <v>45</v>
      </c>
      <c r="B148" s="14" t="s">
        <v>145</v>
      </c>
      <c r="C148" s="14" t="s">
        <v>146</v>
      </c>
      <c r="D148" s="14" t="s">
        <v>115</v>
      </c>
      <c r="E148" s="14" t="s">
        <v>116</v>
      </c>
      <c r="F148" s="18">
        <v>86.0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60</v>
      </c>
      <c r="R148" s="18">
        <v>185.0</v>
      </c>
      <c r="S148" s="18">
        <f>F148*P148</f>
        <v>0</v>
      </c>
    </row>
    <row r="149" spans="1:20">
      <c r="A149" s="3" t="s">
        <v>45</v>
      </c>
      <c r="B149" s="14" t="s">
        <v>145</v>
      </c>
      <c r="C149" s="14" t="s">
        <v>146</v>
      </c>
      <c r="D149" s="14" t="s">
        <v>54</v>
      </c>
      <c r="E149" s="14" t="s">
        <v>55</v>
      </c>
      <c r="F149" s="18">
        <v>86.0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86</v>
      </c>
      <c r="R149" s="18">
        <v>185.0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66</v>
      </c>
      <c r="E150" s="14" t="s">
        <v>67</v>
      </c>
      <c r="F150" s="18">
        <v>51.5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190</v>
      </c>
      <c r="R150" s="18">
        <v>110.0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50</v>
      </c>
      <c r="E151" s="14" t="s">
        <v>51</v>
      </c>
      <c r="F151" s="18">
        <v>51.5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67</v>
      </c>
      <c r="R151" s="18">
        <v>110.0</v>
      </c>
      <c r="S151" s="18">
        <f>F151*P151</f>
        <v>0</v>
      </c>
    </row>
    <row r="152" spans="1:20">
      <c r="A152" s="3" t="s">
        <v>45</v>
      </c>
      <c r="B152" s="14" t="s">
        <v>147</v>
      </c>
      <c r="C152" s="14" t="s">
        <v>148</v>
      </c>
      <c r="D152" s="14" t="s">
        <v>83</v>
      </c>
      <c r="E152" s="14" t="s">
        <v>84</v>
      </c>
      <c r="F152" s="18">
        <v>51.5</v>
      </c>
      <c r="G152" s="16"/>
      <c r="H152" s="17"/>
      <c r="I152" s="17"/>
      <c r="J152" s="17"/>
      <c r="K152" s="17"/>
      <c r="L152" s="17"/>
      <c r="M152" s="16"/>
      <c r="N152" s="16"/>
      <c r="O152" s="16"/>
      <c r="P152" s="14">
        <f>SUM(G152:O152)</f>
        <v>0</v>
      </c>
      <c r="Q152" s="14">
        <v>126</v>
      </c>
      <c r="R152" s="18">
        <v>110.0</v>
      </c>
      <c r="S152" s="18">
        <f>F152*P152</f>
        <v>0</v>
      </c>
    </row>
    <row r="153" spans="1:20">
      <c r="A153" s="3" t="s">
        <v>45</v>
      </c>
      <c r="B153" s="14" t="s">
        <v>147</v>
      </c>
      <c r="C153" s="14" t="s">
        <v>148</v>
      </c>
      <c r="D153" s="14" t="s">
        <v>48</v>
      </c>
      <c r="E153" s="14" t="s">
        <v>49</v>
      </c>
      <c r="F153" s="18">
        <v>51.5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199</v>
      </c>
      <c r="R153" s="18">
        <v>110.0</v>
      </c>
      <c r="S153" s="18">
        <f>F153*P153</f>
        <v>0</v>
      </c>
    </row>
    <row r="154" spans="1:20">
      <c r="A154" s="3" t="s">
        <v>45</v>
      </c>
      <c r="B154" s="14" t="s">
        <v>147</v>
      </c>
      <c r="C154" s="14" t="s">
        <v>148</v>
      </c>
      <c r="D154" s="14" t="s">
        <v>101</v>
      </c>
      <c r="E154" s="14" t="s">
        <v>102</v>
      </c>
      <c r="F154" s="18">
        <v>51.5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100</v>
      </c>
      <c r="R154" s="18">
        <v>110.0</v>
      </c>
      <c r="S154" s="18">
        <f>F154*P154</f>
        <v>0</v>
      </c>
    </row>
    <row r="155" spans="1:20">
      <c r="A155" s="3" t="s">
        <v>45</v>
      </c>
      <c r="B155" s="14" t="s">
        <v>147</v>
      </c>
      <c r="C155" s="14" t="s">
        <v>148</v>
      </c>
      <c r="D155" s="14" t="s">
        <v>52</v>
      </c>
      <c r="E155" s="14" t="s">
        <v>53</v>
      </c>
      <c r="F155" s="18">
        <v>51.5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120</v>
      </c>
      <c r="R155" s="18">
        <v>110.0</v>
      </c>
      <c r="S155" s="18">
        <f>F155*P155</f>
        <v>0</v>
      </c>
    </row>
    <row r="156" spans="1:20">
      <c r="A156" s="2" t="s">
        <v>35</v>
      </c>
      <c r="B156" s="2" t="s">
        <v>36</v>
      </c>
      <c r="C156" s="2" t="s">
        <v>37</v>
      </c>
      <c r="D156" s="2" t="s">
        <v>38</v>
      </c>
      <c r="E156" s="2" t="s">
        <v>39</v>
      </c>
      <c r="F156" s="20" t="s">
        <v>40</v>
      </c>
      <c r="G156" s="2" t="s">
        <v>28</v>
      </c>
      <c r="H156" s="2" t="s">
        <v>29</v>
      </c>
      <c r="I156" s="2" t="s">
        <v>30</v>
      </c>
      <c r="J156" s="2" t="s">
        <v>31</v>
      </c>
      <c r="K156" s="2" t="s">
        <v>32</v>
      </c>
      <c r="L156" s="2" t="s">
        <v>33</v>
      </c>
      <c r="M156" s="2" t="s">
        <v>34</v>
      </c>
      <c r="N156" s="2"/>
      <c r="O156" s="2"/>
      <c r="P156" s="2" t="s">
        <v>41</v>
      </c>
      <c r="Q156" s="2" t="s">
        <v>42</v>
      </c>
      <c r="R156" s="20" t="s">
        <v>43</v>
      </c>
      <c r="S156" s="20" t="s">
        <v>44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107</v>
      </c>
      <c r="E157" s="14" t="s">
        <v>108</v>
      </c>
      <c r="F157" s="18">
        <v>53.5</v>
      </c>
      <c r="G157" s="16"/>
      <c r="H157" s="17"/>
      <c r="I157" s="17"/>
      <c r="J157" s="17"/>
      <c r="K157" s="17"/>
      <c r="L157" s="17"/>
      <c r="M157" s="17"/>
      <c r="N157" s="16"/>
      <c r="O157" s="16"/>
      <c r="P157" s="14">
        <f>SUM(G157:O157)</f>
        <v>0</v>
      </c>
      <c r="Q157" s="14">
        <v>110</v>
      </c>
      <c r="R157" s="18">
        <v>115.0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50</v>
      </c>
      <c r="E158" s="14" t="s">
        <v>51</v>
      </c>
      <c r="F158" s="18">
        <v>53.5</v>
      </c>
      <c r="G158" s="16"/>
      <c r="H158" s="17"/>
      <c r="I158" s="17"/>
      <c r="J158" s="17"/>
      <c r="K158" s="17"/>
      <c r="L158" s="17"/>
      <c r="M158" s="17"/>
      <c r="N158" s="16"/>
      <c r="O158" s="16"/>
      <c r="P158" s="14">
        <f>SUM(G158:O158)</f>
        <v>0</v>
      </c>
      <c r="Q158" s="14">
        <v>157</v>
      </c>
      <c r="R158" s="18">
        <v>115.0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53.5</v>
      </c>
      <c r="G159" s="16"/>
      <c r="H159" s="17"/>
      <c r="I159" s="17"/>
      <c r="J159" s="17"/>
      <c r="K159" s="17"/>
      <c r="L159" s="17"/>
      <c r="M159" s="17"/>
      <c r="N159" s="16"/>
      <c r="O159" s="16"/>
      <c r="P159" s="14">
        <f>SUM(G159:O159)</f>
        <v>0</v>
      </c>
      <c r="Q159" s="14">
        <v>110</v>
      </c>
      <c r="R159" s="18">
        <v>115.0</v>
      </c>
      <c r="S159" s="18">
        <f>F159*P159</f>
        <v>0</v>
      </c>
    </row>
    <row r="160" spans="1:20">
      <c r="A160" s="3" t="s">
        <v>45</v>
      </c>
      <c r="B160" s="14" t="s">
        <v>149</v>
      </c>
      <c r="C160" s="14" t="s">
        <v>150</v>
      </c>
      <c r="D160" s="14" t="s">
        <v>66</v>
      </c>
      <c r="E160" s="14" t="s">
        <v>67</v>
      </c>
      <c r="F160" s="18">
        <v>53.5</v>
      </c>
      <c r="G160" s="16"/>
      <c r="H160" s="17"/>
      <c r="I160" s="17"/>
      <c r="J160" s="17"/>
      <c r="K160" s="17"/>
      <c r="L160" s="17"/>
      <c r="M160" s="17"/>
      <c r="N160" s="16"/>
      <c r="O160" s="16"/>
      <c r="P160" s="14">
        <f>SUM(G160:O160)</f>
        <v>0</v>
      </c>
      <c r="Q160" s="14">
        <v>70</v>
      </c>
      <c r="R160" s="18">
        <v>115.0</v>
      </c>
      <c r="S160" s="18">
        <f>F160*P160</f>
        <v>0</v>
      </c>
    </row>
    <row r="161" spans="1:20">
      <c r="A161" s="3" t="s">
        <v>45</v>
      </c>
      <c r="B161" s="14" t="s">
        <v>149</v>
      </c>
      <c r="C161" s="14" t="s">
        <v>150</v>
      </c>
      <c r="D161" s="14" t="s">
        <v>52</v>
      </c>
      <c r="E161" s="14" t="s">
        <v>53</v>
      </c>
      <c r="F161" s="18">
        <v>53.5</v>
      </c>
      <c r="G161" s="16"/>
      <c r="H161" s="17"/>
      <c r="I161" s="17"/>
      <c r="J161" s="17"/>
      <c r="K161" s="17"/>
      <c r="L161" s="17"/>
      <c r="M161" s="17"/>
      <c r="N161" s="16"/>
      <c r="O161" s="16"/>
      <c r="P161" s="14">
        <f>SUM(G161:O161)</f>
        <v>0</v>
      </c>
      <c r="Q161" s="14">
        <v>100</v>
      </c>
      <c r="R161" s="18">
        <v>115.0</v>
      </c>
      <c r="S161" s="18">
        <f>F161*P161</f>
        <v>0</v>
      </c>
    </row>
    <row r="162" spans="1:20">
      <c r="A162" s="4" t="s">
        <v>35</v>
      </c>
      <c r="B162" s="4" t="s">
        <v>36</v>
      </c>
      <c r="C162" s="4" t="s">
        <v>37</v>
      </c>
      <c r="D162" s="4" t="s">
        <v>38</v>
      </c>
      <c r="E162" s="4" t="s">
        <v>39</v>
      </c>
      <c r="F162" s="21" t="s">
        <v>40</v>
      </c>
      <c r="G162" s="4" t="s">
        <v>151</v>
      </c>
      <c r="H162" s="4" t="s">
        <v>152</v>
      </c>
      <c r="I162" s="4" t="s">
        <v>153</v>
      </c>
      <c r="J162" s="4" t="s">
        <v>154</v>
      </c>
      <c r="K162" s="4" t="s">
        <v>155</v>
      </c>
      <c r="L162" s="4" t="s">
        <v>156</v>
      </c>
      <c r="M162" s="4" t="s">
        <v>157</v>
      </c>
      <c r="N162" s="4"/>
      <c r="O162" s="4"/>
      <c r="P162" s="4" t="s">
        <v>41</v>
      </c>
      <c r="Q162" s="4" t="s">
        <v>42</v>
      </c>
      <c r="R162" s="21" t="s">
        <v>43</v>
      </c>
      <c r="S162" s="21" t="s">
        <v>44</v>
      </c>
    </row>
    <row r="163" spans="1:20">
      <c r="A163" s="5" t="s">
        <v>158</v>
      </c>
      <c r="B163" s="14" t="s">
        <v>159</v>
      </c>
      <c r="C163" s="14" t="s">
        <v>160</v>
      </c>
      <c r="D163" s="14" t="s">
        <v>66</v>
      </c>
      <c r="E163" s="14" t="s">
        <v>67</v>
      </c>
      <c r="F163" s="18">
        <v>41.5</v>
      </c>
      <c r="G163" s="17"/>
      <c r="H163" s="17"/>
      <c r="I163" s="17"/>
      <c r="J163" s="17"/>
      <c r="K163" s="17"/>
      <c r="L163" s="17"/>
      <c r="M163" s="16"/>
      <c r="N163" s="16"/>
      <c r="O163" s="16"/>
      <c r="P163" s="14">
        <f>SUM(G163:O163)</f>
        <v>0</v>
      </c>
      <c r="Q163" s="14">
        <v>490</v>
      </c>
      <c r="R163" s="18">
        <v>90.0</v>
      </c>
      <c r="S163" s="18">
        <f>F163*P163</f>
        <v>0</v>
      </c>
    </row>
    <row r="164" spans="1:20">
      <c r="A164" s="5" t="s">
        <v>158</v>
      </c>
      <c r="B164" s="14" t="s">
        <v>159</v>
      </c>
      <c r="C164" s="14" t="s">
        <v>160</v>
      </c>
      <c r="D164" s="14" t="s">
        <v>50</v>
      </c>
      <c r="E164" s="14" t="s">
        <v>51</v>
      </c>
      <c r="F164" s="18">
        <v>41.5</v>
      </c>
      <c r="G164" s="17"/>
      <c r="H164" s="17"/>
      <c r="I164" s="17"/>
      <c r="J164" s="17"/>
      <c r="K164" s="17"/>
      <c r="L164" s="17"/>
      <c r="M164" s="16"/>
      <c r="N164" s="16"/>
      <c r="O164" s="16"/>
      <c r="P164" s="14">
        <f>SUM(G164:O164)</f>
        <v>0</v>
      </c>
      <c r="Q164" s="14">
        <v>492</v>
      </c>
      <c r="R164" s="18">
        <v>90.0</v>
      </c>
      <c r="S164" s="18">
        <f>F164*P164</f>
        <v>0</v>
      </c>
    </row>
    <row r="165" spans="1:20">
      <c r="A165" s="5" t="s">
        <v>158</v>
      </c>
      <c r="B165" s="14" t="s">
        <v>159</v>
      </c>
      <c r="C165" s="14" t="s">
        <v>160</v>
      </c>
      <c r="D165" s="14" t="s">
        <v>83</v>
      </c>
      <c r="E165" s="14" t="s">
        <v>84</v>
      </c>
      <c r="F165" s="18">
        <v>41.5</v>
      </c>
      <c r="G165" s="17"/>
      <c r="H165" s="17"/>
      <c r="I165" s="17"/>
      <c r="J165" s="17"/>
      <c r="K165" s="17"/>
      <c r="L165" s="17"/>
      <c r="M165" s="16"/>
      <c r="N165" s="16"/>
      <c r="O165" s="16"/>
      <c r="P165" s="14">
        <f>SUM(G165:O165)</f>
        <v>0</v>
      </c>
      <c r="Q165" s="14">
        <v>501</v>
      </c>
      <c r="R165" s="18">
        <v>90.0</v>
      </c>
      <c r="S165" s="18">
        <f>F165*P165</f>
        <v>0</v>
      </c>
    </row>
    <row r="166" spans="1:20">
      <c r="A166" s="2" t="s">
        <v>35</v>
      </c>
      <c r="B166" s="2" t="s">
        <v>36</v>
      </c>
      <c r="C166" s="2" t="s">
        <v>37</v>
      </c>
      <c r="D166" s="2" t="s">
        <v>38</v>
      </c>
      <c r="E166" s="2" t="s">
        <v>39</v>
      </c>
      <c r="F166" s="20" t="s">
        <v>40</v>
      </c>
      <c r="G166" s="2" t="s">
        <v>28</v>
      </c>
      <c r="H166" s="2" t="s">
        <v>29</v>
      </c>
      <c r="I166" s="2" t="s">
        <v>30</v>
      </c>
      <c r="J166" s="2" t="s">
        <v>31</v>
      </c>
      <c r="K166" s="2" t="s">
        <v>32</v>
      </c>
      <c r="L166" s="2" t="s">
        <v>33</v>
      </c>
      <c r="M166" s="2" t="s">
        <v>34</v>
      </c>
      <c r="N166" s="2"/>
      <c r="O166" s="2"/>
      <c r="P166" s="2" t="s">
        <v>41</v>
      </c>
      <c r="Q166" s="2" t="s">
        <v>42</v>
      </c>
      <c r="R166" s="20" t="s">
        <v>43</v>
      </c>
      <c r="S166" s="20" t="s">
        <v>44</v>
      </c>
    </row>
    <row r="167" spans="1:20">
      <c r="A167" s="3" t="s">
        <v>45</v>
      </c>
      <c r="B167" s="14" t="s">
        <v>161</v>
      </c>
      <c r="C167" s="14" t="s">
        <v>162</v>
      </c>
      <c r="D167" s="14" t="s">
        <v>107</v>
      </c>
      <c r="E167" s="14" t="s">
        <v>108</v>
      </c>
      <c r="F167" s="18">
        <v>53.5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110</v>
      </c>
      <c r="R167" s="18">
        <v>115.0</v>
      </c>
      <c r="S167" s="18">
        <f>F167*P167</f>
        <v>0</v>
      </c>
    </row>
    <row r="168" spans="1:20">
      <c r="A168" s="3" t="s">
        <v>45</v>
      </c>
      <c r="B168" s="14" t="s">
        <v>161</v>
      </c>
      <c r="C168" s="14" t="s">
        <v>162</v>
      </c>
      <c r="D168" s="14" t="s">
        <v>50</v>
      </c>
      <c r="E168" s="14" t="s">
        <v>51</v>
      </c>
      <c r="F168" s="18">
        <v>53.5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147</v>
      </c>
      <c r="R168" s="18">
        <v>115.0</v>
      </c>
      <c r="S168" s="18">
        <f>F168*P168</f>
        <v>0</v>
      </c>
    </row>
    <row r="169" spans="1:20">
      <c r="A169" s="3" t="s">
        <v>45</v>
      </c>
      <c r="B169" s="14" t="s">
        <v>161</v>
      </c>
      <c r="C169" s="14" t="s">
        <v>162</v>
      </c>
      <c r="D169" s="14" t="s">
        <v>83</v>
      </c>
      <c r="E169" s="14" t="s">
        <v>84</v>
      </c>
      <c r="F169" s="18">
        <v>53.5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147</v>
      </c>
      <c r="R169" s="18">
        <v>115.0</v>
      </c>
      <c r="S169" s="18">
        <f>F169*P169</f>
        <v>0</v>
      </c>
    </row>
    <row r="170" spans="1:20">
      <c r="A170" s="3" t="s">
        <v>45</v>
      </c>
      <c r="B170" s="14" t="s">
        <v>161</v>
      </c>
      <c r="C170" s="14" t="s">
        <v>162</v>
      </c>
      <c r="D170" s="14" t="s">
        <v>66</v>
      </c>
      <c r="E170" s="14" t="s">
        <v>67</v>
      </c>
      <c r="F170" s="18">
        <v>53.5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140</v>
      </c>
      <c r="R170" s="18">
        <v>115.0</v>
      </c>
      <c r="S170" s="18">
        <f>F170*P170</f>
        <v>0</v>
      </c>
    </row>
    <row r="171" spans="1:20">
      <c r="A171" s="3" t="s">
        <v>45</v>
      </c>
      <c r="B171" s="14" t="s">
        <v>163</v>
      </c>
      <c r="C171" s="14" t="s">
        <v>164</v>
      </c>
      <c r="D171" s="14" t="s">
        <v>107</v>
      </c>
      <c r="E171" s="14" t="s">
        <v>108</v>
      </c>
      <c r="F171" s="18">
        <v>46.5</v>
      </c>
      <c r="G171" s="16"/>
      <c r="H171" s="17"/>
      <c r="I171" s="17"/>
      <c r="J171" s="17"/>
      <c r="K171" s="17"/>
      <c r="L171" s="17"/>
      <c r="M171" s="17"/>
      <c r="N171" s="16"/>
      <c r="O171" s="16"/>
      <c r="P171" s="14">
        <f>SUM(G171:O171)</f>
        <v>0</v>
      </c>
      <c r="Q171" s="14">
        <v>270</v>
      </c>
      <c r="R171" s="18">
        <v>100.0</v>
      </c>
      <c r="S171" s="18">
        <f>F171*P171</f>
        <v>0</v>
      </c>
    </row>
    <row r="172" spans="1:20">
      <c r="A172" s="3" t="s">
        <v>45</v>
      </c>
      <c r="B172" s="14" t="s">
        <v>163</v>
      </c>
      <c r="C172" s="14" t="s">
        <v>164</v>
      </c>
      <c r="D172" s="14" t="s">
        <v>50</v>
      </c>
      <c r="E172" s="14" t="s">
        <v>51</v>
      </c>
      <c r="F172" s="18">
        <v>46.5</v>
      </c>
      <c r="G172" s="16"/>
      <c r="H172" s="17"/>
      <c r="I172" s="17"/>
      <c r="J172" s="17"/>
      <c r="K172" s="17"/>
      <c r="L172" s="17"/>
      <c r="M172" s="17"/>
      <c r="N172" s="16"/>
      <c r="O172" s="16"/>
      <c r="P172" s="14">
        <f>SUM(G172:O172)</f>
        <v>0</v>
      </c>
      <c r="Q172" s="14">
        <v>130</v>
      </c>
      <c r="R172" s="18">
        <v>100.0</v>
      </c>
      <c r="S172" s="18">
        <f>F172*P172</f>
        <v>0</v>
      </c>
    </row>
    <row r="173" spans="1:20">
      <c r="A173" s="3" t="s">
        <v>45</v>
      </c>
      <c r="B173" s="14" t="s">
        <v>163</v>
      </c>
      <c r="C173" s="14" t="s">
        <v>164</v>
      </c>
      <c r="D173" s="14" t="s">
        <v>83</v>
      </c>
      <c r="E173" s="14" t="s">
        <v>84</v>
      </c>
      <c r="F173" s="18">
        <v>46.5</v>
      </c>
      <c r="G173" s="16"/>
      <c r="H173" s="17"/>
      <c r="I173" s="17"/>
      <c r="J173" s="17"/>
      <c r="K173" s="17"/>
      <c r="L173" s="17"/>
      <c r="M173" s="17"/>
      <c r="N173" s="16"/>
      <c r="O173" s="16"/>
      <c r="P173" s="14">
        <f>SUM(G173:O173)</f>
        <v>0</v>
      </c>
      <c r="Q173" s="14">
        <v>313</v>
      </c>
      <c r="R173" s="18">
        <v>100.0</v>
      </c>
      <c r="S173" s="18">
        <f>F173*P173</f>
        <v>0</v>
      </c>
    </row>
    <row r="174" spans="1:20">
      <c r="A174" s="3" t="s">
        <v>45</v>
      </c>
      <c r="B174" s="14" t="s">
        <v>163</v>
      </c>
      <c r="C174" s="14" t="s">
        <v>164</v>
      </c>
      <c r="D174" s="14" t="s">
        <v>66</v>
      </c>
      <c r="E174" s="14" t="s">
        <v>67</v>
      </c>
      <c r="F174" s="18">
        <v>46.5</v>
      </c>
      <c r="G174" s="16"/>
      <c r="H174" s="17"/>
      <c r="I174" s="17"/>
      <c r="J174" s="17"/>
      <c r="K174" s="17"/>
      <c r="L174" s="17"/>
      <c r="M174" s="17"/>
      <c r="N174" s="16"/>
      <c r="O174" s="16"/>
      <c r="P174" s="14">
        <f>SUM(G174:O174)</f>
        <v>0</v>
      </c>
      <c r="Q174" s="14">
        <v>177</v>
      </c>
      <c r="R174" s="18">
        <v>100.0</v>
      </c>
      <c r="S174" s="18">
        <f>F174*P174</f>
        <v>0</v>
      </c>
    </row>
    <row r="175" spans="1:20">
      <c r="A175" s="3" t="s">
        <v>45</v>
      </c>
      <c r="B175" s="14" t="s">
        <v>165</v>
      </c>
      <c r="C175" s="14" t="s">
        <v>166</v>
      </c>
      <c r="D175" s="14" t="s">
        <v>107</v>
      </c>
      <c r="E175" s="14" t="s">
        <v>108</v>
      </c>
      <c r="F175" s="18">
        <v>39.5</v>
      </c>
      <c r="G175" s="16"/>
      <c r="H175" s="17"/>
      <c r="I175" s="17"/>
      <c r="J175" s="17"/>
      <c r="K175" s="17"/>
      <c r="L175" s="17"/>
      <c r="M175" s="17"/>
      <c r="N175" s="16"/>
      <c r="O175" s="16"/>
      <c r="P175" s="14">
        <f>SUM(G175:O175)</f>
        <v>0</v>
      </c>
      <c r="Q175" s="14">
        <v>300</v>
      </c>
      <c r="R175" s="18">
        <v>85.0</v>
      </c>
      <c r="S175" s="18">
        <f>F175*P175</f>
        <v>0</v>
      </c>
    </row>
    <row r="176" spans="1:20">
      <c r="A176" s="3" t="s">
        <v>45</v>
      </c>
      <c r="B176" s="14" t="s">
        <v>165</v>
      </c>
      <c r="C176" s="14" t="s">
        <v>166</v>
      </c>
      <c r="D176" s="14" t="s">
        <v>83</v>
      </c>
      <c r="E176" s="14" t="s">
        <v>84</v>
      </c>
      <c r="F176" s="18">
        <v>39.5</v>
      </c>
      <c r="G176" s="16"/>
      <c r="H176" s="17"/>
      <c r="I176" s="17"/>
      <c r="J176" s="17"/>
      <c r="K176" s="17"/>
      <c r="L176" s="17"/>
      <c r="M176" s="17"/>
      <c r="N176" s="16"/>
      <c r="O176" s="16"/>
      <c r="P176" s="14">
        <f>SUM(G176:O176)</f>
        <v>0</v>
      </c>
      <c r="Q176" s="14">
        <v>400</v>
      </c>
      <c r="R176" s="18">
        <v>85.0</v>
      </c>
      <c r="S176" s="18">
        <f>F176*P176</f>
        <v>0</v>
      </c>
    </row>
    <row r="177" spans="1:20">
      <c r="A177" s="3" t="s">
        <v>45</v>
      </c>
      <c r="B177" s="14" t="s">
        <v>165</v>
      </c>
      <c r="C177" s="14" t="s">
        <v>166</v>
      </c>
      <c r="D177" s="14" t="s">
        <v>50</v>
      </c>
      <c r="E177" s="14" t="s">
        <v>51</v>
      </c>
      <c r="F177" s="18">
        <v>39.5</v>
      </c>
      <c r="G177" s="16"/>
      <c r="H177" s="17"/>
      <c r="I177" s="17"/>
      <c r="J177" s="17"/>
      <c r="K177" s="17"/>
      <c r="L177" s="17"/>
      <c r="M177" s="17"/>
      <c r="N177" s="16"/>
      <c r="O177" s="16"/>
      <c r="P177" s="14">
        <f>SUM(G177:O177)</f>
        <v>0</v>
      </c>
      <c r="Q177" s="14">
        <v>130</v>
      </c>
      <c r="R177" s="18">
        <v>85.0</v>
      </c>
      <c r="S177" s="18">
        <f>F177*P177</f>
        <v>0</v>
      </c>
    </row>
    <row r="178" spans="1:20">
      <c r="A178" s="3" t="s">
        <v>45</v>
      </c>
      <c r="B178" s="14" t="s">
        <v>165</v>
      </c>
      <c r="C178" s="14" t="s">
        <v>166</v>
      </c>
      <c r="D178" s="14" t="s">
        <v>66</v>
      </c>
      <c r="E178" s="14" t="s">
        <v>67</v>
      </c>
      <c r="F178" s="18">
        <v>39.5</v>
      </c>
      <c r="G178" s="16"/>
      <c r="H178" s="17"/>
      <c r="I178" s="17"/>
      <c r="J178" s="17"/>
      <c r="K178" s="17"/>
      <c r="L178" s="17"/>
      <c r="M178" s="17"/>
      <c r="N178" s="16"/>
      <c r="O178" s="16"/>
      <c r="P178" s="14">
        <f>SUM(G178:O178)</f>
        <v>0</v>
      </c>
      <c r="Q178" s="14">
        <v>284</v>
      </c>
      <c r="R178" s="18">
        <v>85.0</v>
      </c>
      <c r="S178" s="18">
        <f>F178*P178</f>
        <v>0</v>
      </c>
    </row>
    <row r="179" spans="1:20">
      <c r="A179" s="3" t="s">
        <v>45</v>
      </c>
      <c r="B179" s="14" t="s">
        <v>167</v>
      </c>
      <c r="C179" s="14" t="s">
        <v>168</v>
      </c>
      <c r="D179" s="14" t="s">
        <v>169</v>
      </c>
      <c r="E179" s="14" t="s">
        <v>170</v>
      </c>
      <c r="F179" s="18">
        <v>37.0</v>
      </c>
      <c r="G179" s="16"/>
      <c r="H179" s="17"/>
      <c r="I179" s="17"/>
      <c r="J179" s="17"/>
      <c r="K179" s="17"/>
      <c r="L179" s="17"/>
      <c r="M179" s="16"/>
      <c r="N179" s="16"/>
      <c r="O179" s="16"/>
      <c r="P179" s="14">
        <f>SUM(G179:O179)</f>
        <v>0</v>
      </c>
      <c r="Q179" s="14">
        <v>170</v>
      </c>
      <c r="R179" s="18">
        <v>80.0</v>
      </c>
      <c r="S179" s="18">
        <f>F179*P179</f>
        <v>0</v>
      </c>
    </row>
    <row r="180" spans="1:20">
      <c r="A180" s="3" t="s">
        <v>45</v>
      </c>
      <c r="B180" s="14" t="s">
        <v>167</v>
      </c>
      <c r="C180" s="14" t="s">
        <v>168</v>
      </c>
      <c r="D180" s="14" t="s">
        <v>171</v>
      </c>
      <c r="E180" s="14" t="s">
        <v>172</v>
      </c>
      <c r="F180" s="18">
        <v>37.0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70</v>
      </c>
      <c r="R180" s="18">
        <v>80.0</v>
      </c>
      <c r="S180" s="18">
        <f>F180*P180</f>
        <v>0</v>
      </c>
    </row>
    <row r="181" spans="1:20">
      <c r="A181" s="3" t="s">
        <v>45</v>
      </c>
      <c r="B181" s="14" t="s">
        <v>167</v>
      </c>
      <c r="C181" s="14" t="s">
        <v>168</v>
      </c>
      <c r="D181" s="14" t="s">
        <v>58</v>
      </c>
      <c r="E181" s="14" t="s">
        <v>59</v>
      </c>
      <c r="F181" s="18">
        <v>37.0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100</v>
      </c>
      <c r="R181" s="18">
        <v>80.0</v>
      </c>
      <c r="S181" s="18">
        <f>F181*P181</f>
        <v>0</v>
      </c>
    </row>
    <row r="182" spans="1:20">
      <c r="A182" s="4" t="s">
        <v>35</v>
      </c>
      <c r="B182" s="4" t="s">
        <v>36</v>
      </c>
      <c r="C182" s="4" t="s">
        <v>37</v>
      </c>
      <c r="D182" s="4" t="s">
        <v>38</v>
      </c>
      <c r="E182" s="4" t="s">
        <v>39</v>
      </c>
      <c r="F182" s="21" t="s">
        <v>40</v>
      </c>
      <c r="G182" s="4" t="s">
        <v>151</v>
      </c>
      <c r="H182" s="4" t="s">
        <v>152</v>
      </c>
      <c r="I182" s="4" t="s">
        <v>153</v>
      </c>
      <c r="J182" s="4" t="s">
        <v>154</v>
      </c>
      <c r="K182" s="4" t="s">
        <v>155</v>
      </c>
      <c r="L182" s="4" t="s">
        <v>156</v>
      </c>
      <c r="M182" s="4" t="s">
        <v>157</v>
      </c>
      <c r="N182" s="4"/>
      <c r="O182" s="4"/>
      <c r="P182" s="4" t="s">
        <v>41</v>
      </c>
      <c r="Q182" s="4" t="s">
        <v>42</v>
      </c>
      <c r="R182" s="21" t="s">
        <v>43</v>
      </c>
      <c r="S182" s="21" t="s">
        <v>44</v>
      </c>
    </row>
    <row r="183" spans="1:20">
      <c r="A183" s="5" t="s">
        <v>158</v>
      </c>
      <c r="B183" s="14" t="s">
        <v>173</v>
      </c>
      <c r="C183" s="14" t="s">
        <v>174</v>
      </c>
      <c r="D183" s="14" t="s">
        <v>107</v>
      </c>
      <c r="E183" s="14" t="s">
        <v>108</v>
      </c>
      <c r="F183" s="18">
        <v>79.0</v>
      </c>
      <c r="G183" s="17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90</v>
      </c>
      <c r="R183" s="18">
        <v>170.0</v>
      </c>
      <c r="S183" s="18">
        <f>F183*P183</f>
        <v>0</v>
      </c>
    </row>
    <row r="184" spans="1:20">
      <c r="A184" s="5" t="s">
        <v>158</v>
      </c>
      <c r="B184" s="14" t="s">
        <v>173</v>
      </c>
      <c r="C184" s="14" t="s">
        <v>174</v>
      </c>
      <c r="D184" s="14" t="s">
        <v>66</v>
      </c>
      <c r="E184" s="14" t="s">
        <v>67</v>
      </c>
      <c r="F184" s="18">
        <v>79.0</v>
      </c>
      <c r="G184" s="17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90</v>
      </c>
      <c r="R184" s="18">
        <v>170.0</v>
      </c>
      <c r="S184" s="18">
        <f>F184*P184</f>
        <v>0</v>
      </c>
    </row>
    <row r="185" spans="1:20">
      <c r="A185" s="5" t="s">
        <v>158</v>
      </c>
      <c r="B185" s="14" t="s">
        <v>173</v>
      </c>
      <c r="C185" s="14" t="s">
        <v>174</v>
      </c>
      <c r="D185" s="14" t="s">
        <v>50</v>
      </c>
      <c r="E185" s="14" t="s">
        <v>51</v>
      </c>
      <c r="F185" s="18">
        <v>79.0</v>
      </c>
      <c r="G185" s="17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57</v>
      </c>
      <c r="R185" s="18">
        <v>170.0</v>
      </c>
      <c r="S185" s="18">
        <f>F185*P185</f>
        <v>0</v>
      </c>
    </row>
    <row r="186" spans="1:20">
      <c r="A186" s="5" t="s">
        <v>158</v>
      </c>
      <c r="B186" s="14" t="s">
        <v>173</v>
      </c>
      <c r="C186" s="14" t="s">
        <v>174</v>
      </c>
      <c r="D186" s="14" t="s">
        <v>52</v>
      </c>
      <c r="E186" s="14" t="s">
        <v>53</v>
      </c>
      <c r="F186" s="18">
        <v>79.0</v>
      </c>
      <c r="G186" s="17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50</v>
      </c>
      <c r="R186" s="18">
        <v>170.0</v>
      </c>
      <c r="S186" s="18">
        <f>F186*P186</f>
        <v>0</v>
      </c>
    </row>
    <row r="187" spans="1:20">
      <c r="A187" s="5" t="s">
        <v>158</v>
      </c>
      <c r="B187" s="14" t="s">
        <v>173</v>
      </c>
      <c r="C187" s="14" t="s">
        <v>174</v>
      </c>
      <c r="D187" s="14" t="s">
        <v>83</v>
      </c>
      <c r="E187" s="14" t="s">
        <v>84</v>
      </c>
      <c r="F187" s="18">
        <v>79.0</v>
      </c>
      <c r="G187" s="17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150</v>
      </c>
      <c r="R187" s="18">
        <v>170.0</v>
      </c>
      <c r="S187" s="18">
        <f>F187*P187</f>
        <v>0</v>
      </c>
    </row>
    <row r="188" spans="1:20">
      <c r="A188" s="2" t="s">
        <v>35</v>
      </c>
      <c r="B188" s="2" t="s">
        <v>36</v>
      </c>
      <c r="C188" s="2" t="s">
        <v>37</v>
      </c>
      <c r="D188" s="2" t="s">
        <v>38</v>
      </c>
      <c r="E188" s="2" t="s">
        <v>39</v>
      </c>
      <c r="F188" s="20" t="s">
        <v>40</v>
      </c>
      <c r="G188" s="2" t="s">
        <v>28</v>
      </c>
      <c r="H188" s="2" t="s">
        <v>29</v>
      </c>
      <c r="I188" s="2" t="s">
        <v>30</v>
      </c>
      <c r="J188" s="2" t="s">
        <v>31</v>
      </c>
      <c r="K188" s="2" t="s">
        <v>32</v>
      </c>
      <c r="L188" s="2" t="s">
        <v>33</v>
      </c>
      <c r="M188" s="2" t="s">
        <v>34</v>
      </c>
      <c r="N188" s="2"/>
      <c r="O188" s="2"/>
      <c r="P188" s="2" t="s">
        <v>41</v>
      </c>
      <c r="Q188" s="2" t="s">
        <v>42</v>
      </c>
      <c r="R188" s="20" t="s">
        <v>43</v>
      </c>
      <c r="S188" s="20" t="s">
        <v>44</v>
      </c>
    </row>
    <row r="189" spans="1:20">
      <c r="A189" s="3" t="s">
        <v>45</v>
      </c>
      <c r="B189" s="14" t="s">
        <v>175</v>
      </c>
      <c r="C189" s="14" t="s">
        <v>176</v>
      </c>
      <c r="D189" s="14" t="s">
        <v>107</v>
      </c>
      <c r="E189" s="14" t="s">
        <v>108</v>
      </c>
      <c r="F189" s="18">
        <v>70.0</v>
      </c>
      <c r="G189" s="16"/>
      <c r="H189" s="17"/>
      <c r="I189" s="17"/>
      <c r="J189" s="17"/>
      <c r="K189" s="17"/>
      <c r="L189" s="16"/>
      <c r="M189" s="16"/>
      <c r="N189" s="16"/>
      <c r="O189" s="16"/>
      <c r="P189" s="14">
        <f>SUM(G189:O189)</f>
        <v>0</v>
      </c>
      <c r="Q189" s="14">
        <v>100</v>
      </c>
      <c r="R189" s="18">
        <v>150.0</v>
      </c>
      <c r="S189" s="18">
        <f>F189*P189</f>
        <v>0</v>
      </c>
    </row>
    <row r="190" spans="1:20">
      <c r="A190" s="3" t="s">
        <v>45</v>
      </c>
      <c r="B190" s="14" t="s">
        <v>175</v>
      </c>
      <c r="C190" s="14" t="s">
        <v>176</v>
      </c>
      <c r="D190" s="14" t="s">
        <v>66</v>
      </c>
      <c r="E190" s="14" t="s">
        <v>67</v>
      </c>
      <c r="F190" s="18">
        <v>70.0</v>
      </c>
      <c r="G190" s="16"/>
      <c r="H190" s="17"/>
      <c r="I190" s="17"/>
      <c r="J190" s="17"/>
      <c r="K190" s="17"/>
      <c r="L190" s="16"/>
      <c r="M190" s="16"/>
      <c r="N190" s="16"/>
      <c r="O190" s="16"/>
      <c r="P190" s="14">
        <f>SUM(G190:O190)</f>
        <v>0</v>
      </c>
      <c r="Q190" s="14">
        <v>70</v>
      </c>
      <c r="R190" s="18">
        <v>150.0</v>
      </c>
      <c r="S190" s="18">
        <f>F190*P190</f>
        <v>0</v>
      </c>
    </row>
    <row r="191" spans="1:20">
      <c r="A191" s="3" t="s">
        <v>45</v>
      </c>
      <c r="B191" s="14" t="s">
        <v>175</v>
      </c>
      <c r="C191" s="14" t="s">
        <v>176</v>
      </c>
      <c r="D191" s="14" t="s">
        <v>50</v>
      </c>
      <c r="E191" s="14" t="s">
        <v>51</v>
      </c>
      <c r="F191" s="18">
        <v>70.0</v>
      </c>
      <c r="G191" s="16"/>
      <c r="H191" s="17"/>
      <c r="I191" s="17"/>
      <c r="J191" s="17"/>
      <c r="K191" s="17"/>
      <c r="L191" s="16"/>
      <c r="M191" s="16"/>
      <c r="N191" s="16"/>
      <c r="O191" s="16"/>
      <c r="P191" s="14">
        <f>SUM(G191:O191)</f>
        <v>0</v>
      </c>
      <c r="Q191" s="14">
        <v>40</v>
      </c>
      <c r="R191" s="18">
        <v>150.0</v>
      </c>
      <c r="S191" s="18">
        <f>F191*P191</f>
        <v>0</v>
      </c>
    </row>
    <row r="192" spans="1:20">
      <c r="A192" s="3" t="s">
        <v>45</v>
      </c>
      <c r="B192" s="14" t="s">
        <v>175</v>
      </c>
      <c r="C192" s="14" t="s">
        <v>176</v>
      </c>
      <c r="D192" s="14" t="s">
        <v>52</v>
      </c>
      <c r="E192" s="14" t="s">
        <v>53</v>
      </c>
      <c r="F192" s="18">
        <v>70.0</v>
      </c>
      <c r="G192" s="16"/>
      <c r="H192" s="17"/>
      <c r="I192" s="17"/>
      <c r="J192" s="17"/>
      <c r="K192" s="17"/>
      <c r="L192" s="16"/>
      <c r="M192" s="16"/>
      <c r="N192" s="16"/>
      <c r="O192" s="16"/>
      <c r="P192" s="14">
        <f>SUM(G192:O192)</f>
        <v>0</v>
      </c>
      <c r="Q192" s="14">
        <v>50</v>
      </c>
      <c r="R192" s="18">
        <v>150.0</v>
      </c>
      <c r="S192" s="18">
        <f>F192*P192</f>
        <v>0</v>
      </c>
    </row>
    <row r="193" spans="1:20">
      <c r="A193" s="3" t="s">
        <v>45</v>
      </c>
      <c r="B193" s="14" t="s">
        <v>175</v>
      </c>
      <c r="C193" s="14" t="s">
        <v>176</v>
      </c>
      <c r="D193" s="14" t="s">
        <v>83</v>
      </c>
      <c r="E193" s="14" t="s">
        <v>84</v>
      </c>
      <c r="F193" s="18">
        <v>70.0</v>
      </c>
      <c r="G193" s="16"/>
      <c r="H193" s="17"/>
      <c r="I193" s="17"/>
      <c r="J193" s="17"/>
      <c r="K193" s="17"/>
      <c r="L193" s="16"/>
      <c r="M193" s="16"/>
      <c r="N193" s="16"/>
      <c r="O193" s="16"/>
      <c r="P193" s="14">
        <f>SUM(G193:O193)</f>
        <v>0</v>
      </c>
      <c r="Q193" s="14">
        <v>77</v>
      </c>
      <c r="R193" s="18">
        <v>150.0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151</v>
      </c>
      <c r="H194" s="4" t="s">
        <v>152</v>
      </c>
      <c r="I194" s="4" t="s">
        <v>153</v>
      </c>
      <c r="J194" s="4" t="s">
        <v>154</v>
      </c>
      <c r="K194" s="4" t="s">
        <v>155</v>
      </c>
      <c r="L194" s="4" t="s">
        <v>156</v>
      </c>
      <c r="M194" s="4" t="s">
        <v>157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158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60.5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297</v>
      </c>
      <c r="R195" s="18">
        <v>130.0</v>
      </c>
      <c r="S195" s="18">
        <f>F195*P195</f>
        <v>0</v>
      </c>
    </row>
    <row r="196" spans="1:20">
      <c r="A196" s="5" t="s">
        <v>158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60.5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200</v>
      </c>
      <c r="R196" s="18">
        <v>130.0</v>
      </c>
      <c r="S196" s="18">
        <f>F196*P196</f>
        <v>0</v>
      </c>
    </row>
    <row r="197" spans="1:20">
      <c r="A197" s="5" t="s">
        <v>158</v>
      </c>
      <c r="B197" s="14" t="s">
        <v>177</v>
      </c>
      <c r="C197" s="14" t="s">
        <v>178</v>
      </c>
      <c r="D197" s="14" t="s">
        <v>83</v>
      </c>
      <c r="E197" s="14" t="s">
        <v>84</v>
      </c>
      <c r="F197" s="18">
        <v>60.5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301</v>
      </c>
      <c r="R197" s="18">
        <v>130.0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169</v>
      </c>
      <c r="E199" s="14" t="s">
        <v>170</v>
      </c>
      <c r="F199" s="18">
        <v>55.5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220</v>
      </c>
      <c r="R199" s="18">
        <v>120.0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171</v>
      </c>
      <c r="E200" s="14" t="s">
        <v>172</v>
      </c>
      <c r="F200" s="18">
        <v>55.5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100</v>
      </c>
      <c r="R200" s="18">
        <v>120.0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58</v>
      </c>
      <c r="E201" s="14" t="s">
        <v>59</v>
      </c>
      <c r="F201" s="18">
        <v>55.5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127</v>
      </c>
      <c r="R201" s="18">
        <v>120.0</v>
      </c>
      <c r="S201" s="18">
        <f>F201*P201</f>
        <v>0</v>
      </c>
    </row>
    <row r="202" spans="1:20">
      <c r="A202" s="3" t="s">
        <v>45</v>
      </c>
      <c r="B202" s="14" t="s">
        <v>181</v>
      </c>
      <c r="C202" s="14" t="s">
        <v>182</v>
      </c>
      <c r="D202" s="14" t="s">
        <v>107</v>
      </c>
      <c r="E202" s="14" t="s">
        <v>108</v>
      </c>
      <c r="F202" s="18">
        <v>51.0</v>
      </c>
      <c r="G202" s="16"/>
      <c r="H202" s="17"/>
      <c r="I202" s="17"/>
      <c r="J202" s="17"/>
      <c r="K202" s="17"/>
      <c r="L202" s="17"/>
      <c r="M202" s="17"/>
      <c r="N202" s="16"/>
      <c r="O202" s="16"/>
      <c r="P202" s="14">
        <f>SUM(G202:O202)</f>
        <v>0</v>
      </c>
      <c r="Q202" s="14">
        <v>287</v>
      </c>
      <c r="R202" s="18">
        <v>110.0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66</v>
      </c>
      <c r="E203" s="14" t="s">
        <v>67</v>
      </c>
      <c r="F203" s="18">
        <v>51.0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260</v>
      </c>
      <c r="R203" s="18">
        <v>110.0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51.0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114</v>
      </c>
      <c r="R204" s="18">
        <v>110.0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83</v>
      </c>
      <c r="E205" s="14" t="s">
        <v>84</v>
      </c>
      <c r="F205" s="18">
        <v>51.0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336</v>
      </c>
      <c r="R205" s="18">
        <v>110.0</v>
      </c>
      <c r="S205" s="18">
        <f>F205*P205</f>
        <v>0</v>
      </c>
    </row>
    <row r="206" spans="1:20">
      <c r="A206" s="3" t="s">
        <v>45</v>
      </c>
      <c r="B206" s="14" t="s">
        <v>183</v>
      </c>
      <c r="C206" s="14" t="s">
        <v>184</v>
      </c>
      <c r="D206" s="14" t="s">
        <v>107</v>
      </c>
      <c r="E206" s="14" t="s">
        <v>108</v>
      </c>
      <c r="F206" s="18">
        <v>45.0</v>
      </c>
      <c r="G206" s="16"/>
      <c r="H206" s="17"/>
      <c r="I206" s="17"/>
      <c r="J206" s="17"/>
      <c r="K206" s="17"/>
      <c r="L206" s="17"/>
      <c r="M206" s="16"/>
      <c r="N206" s="16"/>
      <c r="O206" s="16"/>
      <c r="P206" s="14">
        <f>SUM(G206:O206)</f>
        <v>0</v>
      </c>
      <c r="Q206" s="14">
        <v>150</v>
      </c>
      <c r="R206" s="18">
        <v>97.0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66</v>
      </c>
      <c r="E207" s="14" t="s">
        <v>67</v>
      </c>
      <c r="F207" s="18">
        <v>45.0</v>
      </c>
      <c r="G207" s="16"/>
      <c r="H207" s="17"/>
      <c r="I207" s="17"/>
      <c r="J207" s="17"/>
      <c r="K207" s="17"/>
      <c r="L207" s="17"/>
      <c r="M207" s="16"/>
      <c r="N207" s="16"/>
      <c r="O207" s="16"/>
      <c r="P207" s="14">
        <f>SUM(G207:O207)</f>
        <v>0</v>
      </c>
      <c r="Q207" s="14">
        <v>40</v>
      </c>
      <c r="R207" s="18">
        <v>97.0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48</v>
      </c>
      <c r="E208" s="14" t="s">
        <v>49</v>
      </c>
      <c r="F208" s="18">
        <v>45.0</v>
      </c>
      <c r="G208" s="16"/>
      <c r="H208" s="17"/>
      <c r="I208" s="17"/>
      <c r="J208" s="17"/>
      <c r="K208" s="17"/>
      <c r="L208" s="17"/>
      <c r="M208" s="16"/>
      <c r="N208" s="16"/>
      <c r="O208" s="16"/>
      <c r="P208" s="14">
        <f>SUM(G208:O208)</f>
        <v>0</v>
      </c>
      <c r="Q208" s="14">
        <v>50</v>
      </c>
      <c r="R208" s="18">
        <v>97.0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45.0</v>
      </c>
      <c r="G209" s="16"/>
      <c r="H209" s="17"/>
      <c r="I209" s="17"/>
      <c r="J209" s="17"/>
      <c r="K209" s="17"/>
      <c r="L209" s="17"/>
      <c r="M209" s="16"/>
      <c r="N209" s="16"/>
      <c r="O209" s="16"/>
      <c r="P209" s="14">
        <f>SUM(G209:O209)</f>
        <v>0</v>
      </c>
      <c r="Q209" s="14">
        <v>57</v>
      </c>
      <c r="R209" s="18">
        <v>97.0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83</v>
      </c>
      <c r="E210" s="14" t="s">
        <v>84</v>
      </c>
      <c r="F210" s="18">
        <v>45.0</v>
      </c>
      <c r="G210" s="16"/>
      <c r="H210" s="17"/>
      <c r="I210" s="17"/>
      <c r="J210" s="17"/>
      <c r="K210" s="17"/>
      <c r="L210" s="17"/>
      <c r="M210" s="16"/>
      <c r="N210" s="16"/>
      <c r="O210" s="16"/>
      <c r="P210" s="14">
        <f>SUM(G210:O210)</f>
        <v>0</v>
      </c>
      <c r="Q210" s="14">
        <v>80</v>
      </c>
      <c r="R210" s="18">
        <v>97.0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133</v>
      </c>
      <c r="E211" s="14" t="s">
        <v>134</v>
      </c>
      <c r="F211" s="18">
        <v>39.5</v>
      </c>
      <c r="G211" s="16"/>
      <c r="H211" s="16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150</v>
      </c>
      <c r="R211" s="18">
        <v>85.0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187</v>
      </c>
      <c r="E212" s="14" t="s">
        <v>188</v>
      </c>
      <c r="F212" s="18">
        <v>39.5</v>
      </c>
      <c r="G212" s="16"/>
      <c r="H212" s="16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160</v>
      </c>
      <c r="R212" s="18">
        <v>85.0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189</v>
      </c>
      <c r="E213" s="14" t="s">
        <v>190</v>
      </c>
      <c r="F213" s="18">
        <v>39.5</v>
      </c>
      <c r="G213" s="16"/>
      <c r="H213" s="16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180</v>
      </c>
      <c r="R213" s="18">
        <v>85.0</v>
      </c>
      <c r="S213" s="18">
        <f>F213*P213</f>
        <v>0</v>
      </c>
    </row>
    <row r="214" spans="1:20">
      <c r="A214" s="3" t="s">
        <v>45</v>
      </c>
      <c r="B214" s="14" t="s">
        <v>185</v>
      </c>
      <c r="C214" s="14" t="s">
        <v>186</v>
      </c>
      <c r="D214" s="14" t="s">
        <v>191</v>
      </c>
      <c r="E214" s="14" t="s">
        <v>192</v>
      </c>
      <c r="F214" s="18">
        <v>39.5</v>
      </c>
      <c r="G214" s="16"/>
      <c r="H214" s="16"/>
      <c r="I214" s="17"/>
      <c r="J214" s="17"/>
      <c r="K214" s="17"/>
      <c r="L214" s="17"/>
      <c r="M214" s="16"/>
      <c r="N214" s="16"/>
      <c r="O214" s="16"/>
      <c r="P214" s="14">
        <f>SUM(G214:O214)</f>
        <v>0</v>
      </c>
      <c r="Q214" s="14">
        <v>160</v>
      </c>
      <c r="R214" s="18">
        <v>85.0</v>
      </c>
      <c r="S214" s="18">
        <f>F214*P214</f>
        <v>0</v>
      </c>
    </row>
    <row r="215" spans="1:20">
      <c r="A215" s="3" t="s">
        <v>45</v>
      </c>
      <c r="B215" s="14" t="s">
        <v>185</v>
      </c>
      <c r="C215" s="14" t="s">
        <v>186</v>
      </c>
      <c r="D215" s="14" t="s">
        <v>193</v>
      </c>
      <c r="E215" s="14" t="s">
        <v>194</v>
      </c>
      <c r="F215" s="18">
        <v>39.5</v>
      </c>
      <c r="G215" s="16"/>
      <c r="H215" s="16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94</v>
      </c>
      <c r="R215" s="18">
        <v>85.0</v>
      </c>
      <c r="S215" s="18">
        <f>F215*P215</f>
        <v>0</v>
      </c>
    </row>
    <row r="216" spans="1:20">
      <c r="A216" s="3" t="s">
        <v>45</v>
      </c>
      <c r="B216" s="14" t="s">
        <v>195</v>
      </c>
      <c r="C216" s="14" t="s">
        <v>196</v>
      </c>
      <c r="D216" s="14" t="s">
        <v>107</v>
      </c>
      <c r="E216" s="14" t="s">
        <v>108</v>
      </c>
      <c r="F216" s="18">
        <v>37.0</v>
      </c>
      <c r="G216" s="16"/>
      <c r="H216" s="16"/>
      <c r="I216" s="17"/>
      <c r="J216" s="17"/>
      <c r="K216" s="17"/>
      <c r="L216" s="17"/>
      <c r="M216" s="17"/>
      <c r="N216" s="16"/>
      <c r="O216" s="16"/>
      <c r="P216" s="14">
        <f>SUM(G216:O216)</f>
        <v>0</v>
      </c>
      <c r="Q216" s="14">
        <v>150</v>
      </c>
      <c r="R216" s="18">
        <v>80.0</v>
      </c>
      <c r="S216" s="18">
        <f>F216*P216</f>
        <v>0</v>
      </c>
    </row>
    <row r="217" spans="1:20">
      <c r="A217" s="3" t="s">
        <v>45</v>
      </c>
      <c r="B217" s="14" t="s">
        <v>195</v>
      </c>
      <c r="C217" s="14" t="s">
        <v>196</v>
      </c>
      <c r="D217" s="14" t="s">
        <v>197</v>
      </c>
      <c r="E217" s="14" t="s">
        <v>198</v>
      </c>
      <c r="F217" s="18">
        <v>37.0</v>
      </c>
      <c r="G217" s="16"/>
      <c r="H217" s="16"/>
      <c r="I217" s="17"/>
      <c r="J217" s="17"/>
      <c r="K217" s="17"/>
      <c r="L217" s="17"/>
      <c r="M217" s="17"/>
      <c r="N217" s="16"/>
      <c r="O217" s="16"/>
      <c r="P217" s="14">
        <f>SUM(G217:O217)</f>
        <v>0</v>
      </c>
      <c r="Q217" s="14">
        <v>130</v>
      </c>
      <c r="R217" s="18">
        <v>80.0</v>
      </c>
      <c r="S217" s="18">
        <f>F217*P217</f>
        <v>0</v>
      </c>
    </row>
    <row r="218" spans="1:20">
      <c r="A218" s="3" t="s">
        <v>45</v>
      </c>
      <c r="B218" s="14" t="s">
        <v>195</v>
      </c>
      <c r="C218" s="14" t="s">
        <v>196</v>
      </c>
      <c r="D218" s="14" t="s">
        <v>199</v>
      </c>
      <c r="E218" s="14" t="s">
        <v>200</v>
      </c>
      <c r="F218" s="18">
        <v>37.0</v>
      </c>
      <c r="G218" s="16"/>
      <c r="H218" s="16"/>
      <c r="I218" s="17"/>
      <c r="J218" s="17"/>
      <c r="K218" s="17"/>
      <c r="L218" s="17"/>
      <c r="M218" s="17"/>
      <c r="N218" s="16"/>
      <c r="O218" s="16"/>
      <c r="P218" s="14">
        <f>SUM(G218:O218)</f>
        <v>0</v>
      </c>
      <c r="Q218" s="14">
        <v>120</v>
      </c>
      <c r="R218" s="18">
        <v>80.0</v>
      </c>
      <c r="S218" s="18">
        <f>F218*P218</f>
        <v>0</v>
      </c>
    </row>
    <row r="219" spans="1:20">
      <c r="A219" s="3" t="s">
        <v>45</v>
      </c>
      <c r="B219" s="14" t="s">
        <v>195</v>
      </c>
      <c r="C219" s="14" t="s">
        <v>196</v>
      </c>
      <c r="D219" s="14" t="s">
        <v>201</v>
      </c>
      <c r="E219" s="14" t="s">
        <v>202</v>
      </c>
      <c r="F219" s="18">
        <v>37.0</v>
      </c>
      <c r="G219" s="16"/>
      <c r="H219" s="16"/>
      <c r="I219" s="17"/>
      <c r="J219" s="17"/>
      <c r="K219" s="17"/>
      <c r="L219" s="17"/>
      <c r="M219" s="17"/>
      <c r="N219" s="16"/>
      <c r="O219" s="16"/>
      <c r="P219" s="14">
        <f>SUM(G219:O219)</f>
        <v>0</v>
      </c>
      <c r="Q219" s="14">
        <v>177</v>
      </c>
      <c r="R219" s="18">
        <v>80.0</v>
      </c>
      <c r="S219" s="18">
        <f>F219*P219</f>
        <v>0</v>
      </c>
    </row>
    <row r="220" spans="1:20">
      <c r="A220" s="3" t="s">
        <v>45</v>
      </c>
      <c r="B220" s="14" t="s">
        <v>195</v>
      </c>
      <c r="C220" s="14" t="s">
        <v>196</v>
      </c>
      <c r="D220" s="14" t="s">
        <v>203</v>
      </c>
      <c r="E220" s="14" t="s">
        <v>204</v>
      </c>
      <c r="F220" s="18">
        <v>37.0</v>
      </c>
      <c r="G220" s="16"/>
      <c r="H220" s="16"/>
      <c r="I220" s="17"/>
      <c r="J220" s="17"/>
      <c r="K220" s="17"/>
      <c r="L220" s="17"/>
      <c r="M220" s="17"/>
      <c r="N220" s="16"/>
      <c r="O220" s="16"/>
      <c r="P220" s="14">
        <f>SUM(G220:O220)</f>
        <v>0</v>
      </c>
      <c r="Q220" s="14">
        <v>120</v>
      </c>
      <c r="R220" s="18">
        <v>80.0</v>
      </c>
      <c r="S220" s="18">
        <f>F220*P220</f>
        <v>0</v>
      </c>
    </row>
    <row r="221" spans="1:20">
      <c r="A221" s="3" t="s">
        <v>45</v>
      </c>
      <c r="B221" s="14" t="s">
        <v>205</v>
      </c>
      <c r="C221" s="14" t="s">
        <v>206</v>
      </c>
      <c r="D221" s="14" t="s">
        <v>201</v>
      </c>
      <c r="E221" s="14" t="s">
        <v>202</v>
      </c>
      <c r="F221" s="18">
        <v>35.0</v>
      </c>
      <c r="G221" s="16"/>
      <c r="H221" s="16"/>
      <c r="I221" s="17"/>
      <c r="J221" s="17"/>
      <c r="K221" s="17"/>
      <c r="L221" s="17"/>
      <c r="M221" s="17"/>
      <c r="N221" s="16"/>
      <c r="O221" s="16"/>
      <c r="P221" s="14">
        <f>SUM(G221:O221)</f>
        <v>0</v>
      </c>
      <c r="Q221" s="14">
        <v>306</v>
      </c>
      <c r="R221" s="18">
        <v>75.0</v>
      </c>
      <c r="S221" s="18">
        <f>F221*P221</f>
        <v>0</v>
      </c>
    </row>
    <row r="222" spans="1:20">
      <c r="A222" s="3" t="s">
        <v>45</v>
      </c>
      <c r="B222" s="14" t="s">
        <v>205</v>
      </c>
      <c r="C222" s="14" t="s">
        <v>206</v>
      </c>
      <c r="D222" s="14" t="s">
        <v>197</v>
      </c>
      <c r="E222" s="14" t="s">
        <v>198</v>
      </c>
      <c r="F222" s="18">
        <v>35.0</v>
      </c>
      <c r="G222" s="16"/>
      <c r="H222" s="16"/>
      <c r="I222" s="17"/>
      <c r="J222" s="17"/>
      <c r="K222" s="17"/>
      <c r="L222" s="17"/>
      <c r="M222" s="17"/>
      <c r="N222" s="16"/>
      <c r="O222" s="16"/>
      <c r="P222" s="14">
        <f>SUM(G222:O222)</f>
        <v>0</v>
      </c>
      <c r="Q222" s="14">
        <v>240</v>
      </c>
      <c r="R222" s="18">
        <v>75.0</v>
      </c>
      <c r="S222" s="18">
        <f>F222*P222</f>
        <v>0</v>
      </c>
    </row>
    <row r="223" spans="1:20">
      <c r="A223" s="3" t="s">
        <v>45</v>
      </c>
      <c r="B223" s="14" t="s">
        <v>205</v>
      </c>
      <c r="C223" s="14" t="s">
        <v>206</v>
      </c>
      <c r="D223" s="14" t="s">
        <v>199</v>
      </c>
      <c r="E223" s="14" t="s">
        <v>200</v>
      </c>
      <c r="F223" s="18">
        <v>35.0</v>
      </c>
      <c r="G223" s="16"/>
      <c r="H223" s="16"/>
      <c r="I223" s="17"/>
      <c r="J223" s="17"/>
      <c r="K223" s="17"/>
      <c r="L223" s="17"/>
      <c r="M223" s="17"/>
      <c r="N223" s="16"/>
      <c r="O223" s="16"/>
      <c r="P223" s="14">
        <f>SUM(G223:O223)</f>
        <v>0</v>
      </c>
      <c r="Q223" s="14">
        <v>180</v>
      </c>
      <c r="R223" s="18">
        <v>75.0</v>
      </c>
      <c r="S223" s="18">
        <f>F223*P223</f>
        <v>0</v>
      </c>
    </row>
    <row r="224" spans="1:20">
      <c r="A224" s="3" t="s">
        <v>45</v>
      </c>
      <c r="B224" s="14" t="s">
        <v>205</v>
      </c>
      <c r="C224" s="14" t="s">
        <v>206</v>
      </c>
      <c r="D224" s="14" t="s">
        <v>207</v>
      </c>
      <c r="E224" s="14" t="s">
        <v>208</v>
      </c>
      <c r="F224" s="18">
        <v>35.0</v>
      </c>
      <c r="G224" s="16"/>
      <c r="H224" s="16"/>
      <c r="I224" s="17"/>
      <c r="J224" s="17"/>
      <c r="K224" s="17"/>
      <c r="L224" s="17"/>
      <c r="M224" s="17"/>
      <c r="N224" s="16"/>
      <c r="O224" s="16"/>
      <c r="P224" s="14">
        <f>SUM(G224:O224)</f>
        <v>0</v>
      </c>
      <c r="Q224" s="14">
        <v>180</v>
      </c>
      <c r="R224" s="18">
        <v>75.0</v>
      </c>
      <c r="S224" s="18">
        <f>F224*P224</f>
        <v>0</v>
      </c>
    </row>
    <row r="225" spans="1:20">
      <c r="A225" s="3" t="s">
        <v>45</v>
      </c>
      <c r="B225" s="14" t="s">
        <v>205</v>
      </c>
      <c r="C225" s="14" t="s">
        <v>206</v>
      </c>
      <c r="D225" s="14" t="s">
        <v>203</v>
      </c>
      <c r="E225" s="14" t="s">
        <v>204</v>
      </c>
      <c r="F225" s="18">
        <v>35.0</v>
      </c>
      <c r="G225" s="16"/>
      <c r="H225" s="16"/>
      <c r="I225" s="17"/>
      <c r="J225" s="17"/>
      <c r="K225" s="17"/>
      <c r="L225" s="17"/>
      <c r="M225" s="17"/>
      <c r="N225" s="16"/>
      <c r="O225" s="16"/>
      <c r="P225" s="14">
        <f>SUM(G225:O225)</f>
        <v>0</v>
      </c>
      <c r="Q225" s="14">
        <v>180</v>
      </c>
      <c r="R225" s="18">
        <v>75.0</v>
      </c>
      <c r="S225" s="18">
        <f>F225*P225</f>
        <v>0</v>
      </c>
    </row>
    <row r="226" spans="1:20">
      <c r="A226" s="3" t="s">
        <v>45</v>
      </c>
      <c r="B226" s="14" t="s">
        <v>205</v>
      </c>
      <c r="C226" s="14" t="s">
        <v>206</v>
      </c>
      <c r="D226" s="14" t="s">
        <v>209</v>
      </c>
      <c r="E226" s="14" t="s">
        <v>210</v>
      </c>
      <c r="F226" s="18">
        <v>35.0</v>
      </c>
      <c r="G226" s="16"/>
      <c r="H226" s="16"/>
      <c r="I226" s="17"/>
      <c r="J226" s="17"/>
      <c r="K226" s="17"/>
      <c r="L226" s="17"/>
      <c r="M226" s="17"/>
      <c r="N226" s="16"/>
      <c r="O226" s="16"/>
      <c r="P226" s="14">
        <f>SUM(G226:O226)</f>
        <v>0</v>
      </c>
      <c r="Q226" s="14">
        <v>150</v>
      </c>
      <c r="R226" s="18">
        <v>75.0</v>
      </c>
      <c r="S226" s="18">
        <f>F226*P226</f>
        <v>0</v>
      </c>
    </row>
    <row r="227" spans="1:20">
      <c r="A227" s="2" t="s">
        <v>35</v>
      </c>
      <c r="B227" s="2" t="s">
        <v>36</v>
      </c>
      <c r="C227" s="2" t="s">
        <v>37</v>
      </c>
      <c r="D227" s="2" t="s">
        <v>38</v>
      </c>
      <c r="E227" s="2" t="s">
        <v>39</v>
      </c>
      <c r="F227" s="20" t="s">
        <v>40</v>
      </c>
      <c r="G227" s="2" t="s">
        <v>28</v>
      </c>
      <c r="H227" s="2" t="s">
        <v>29</v>
      </c>
      <c r="I227" s="2" t="s">
        <v>30</v>
      </c>
      <c r="J227" s="2" t="s">
        <v>31</v>
      </c>
      <c r="K227" s="2" t="s">
        <v>32</v>
      </c>
      <c r="L227" s="2" t="s">
        <v>33</v>
      </c>
      <c r="M227" s="2" t="s">
        <v>34</v>
      </c>
      <c r="N227" s="2"/>
      <c r="O227" s="2"/>
      <c r="P227" s="2" t="s">
        <v>41</v>
      </c>
      <c r="Q227" s="2" t="s">
        <v>42</v>
      </c>
      <c r="R227" s="20" t="s">
        <v>43</v>
      </c>
      <c r="S227" s="20" t="s">
        <v>44</v>
      </c>
    </row>
    <row r="228" spans="1:20">
      <c r="A228" s="3" t="s">
        <v>45</v>
      </c>
      <c r="B228" s="14" t="s">
        <v>211</v>
      </c>
      <c r="C228" s="14" t="s">
        <v>212</v>
      </c>
      <c r="D228" s="14" t="s">
        <v>213</v>
      </c>
      <c r="E228" s="14" t="s">
        <v>214</v>
      </c>
      <c r="F228" s="18">
        <v>32.5</v>
      </c>
      <c r="G228" s="16"/>
      <c r="H228" s="16"/>
      <c r="I228" s="17"/>
      <c r="J228" s="17"/>
      <c r="K228" s="17"/>
      <c r="L228" s="17"/>
      <c r="M228" s="17"/>
      <c r="N228" s="16"/>
      <c r="O228" s="16"/>
      <c r="P228" s="14">
        <f>SUM(G228:O228)</f>
        <v>0</v>
      </c>
      <c r="Q228" s="14">
        <v>327</v>
      </c>
      <c r="R228" s="18">
        <v>70.0</v>
      </c>
      <c r="S228" s="18">
        <f>F228*P228</f>
        <v>0</v>
      </c>
    </row>
    <row r="229" spans="1:20">
      <c r="A229" s="3" t="s">
        <v>45</v>
      </c>
      <c r="B229" s="14" t="s">
        <v>211</v>
      </c>
      <c r="C229" s="14" t="s">
        <v>212</v>
      </c>
      <c r="D229" s="14" t="s">
        <v>197</v>
      </c>
      <c r="E229" s="14" t="s">
        <v>198</v>
      </c>
      <c r="F229" s="18">
        <v>32.5</v>
      </c>
      <c r="G229" s="16"/>
      <c r="H229" s="16"/>
      <c r="I229" s="17"/>
      <c r="J229" s="17"/>
      <c r="K229" s="17"/>
      <c r="L229" s="17"/>
      <c r="M229" s="17"/>
      <c r="N229" s="16"/>
      <c r="O229" s="16"/>
      <c r="P229" s="14">
        <f>SUM(G229:O229)</f>
        <v>0</v>
      </c>
      <c r="Q229" s="14">
        <v>130</v>
      </c>
      <c r="R229" s="18">
        <v>70.0</v>
      </c>
      <c r="S229" s="18">
        <f>F229*P229</f>
        <v>0</v>
      </c>
    </row>
    <row r="230" spans="1:20">
      <c r="A230" s="3" t="s">
        <v>45</v>
      </c>
      <c r="B230" s="14" t="s">
        <v>211</v>
      </c>
      <c r="C230" s="14" t="s">
        <v>212</v>
      </c>
      <c r="D230" s="14" t="s">
        <v>199</v>
      </c>
      <c r="E230" s="14" t="s">
        <v>200</v>
      </c>
      <c r="F230" s="18">
        <v>32.5</v>
      </c>
      <c r="G230" s="16"/>
      <c r="H230" s="16"/>
      <c r="I230" s="17"/>
      <c r="J230" s="17"/>
      <c r="K230" s="17"/>
      <c r="L230" s="17"/>
      <c r="M230" s="17"/>
      <c r="N230" s="16"/>
      <c r="O230" s="16"/>
      <c r="P230" s="14">
        <f>SUM(G230:O230)</f>
        <v>0</v>
      </c>
      <c r="Q230" s="14">
        <v>190</v>
      </c>
      <c r="R230" s="18">
        <v>70.0</v>
      </c>
      <c r="S230" s="18">
        <f>F230*P230</f>
        <v>0</v>
      </c>
    </row>
    <row r="231" spans="1:20">
      <c r="A231" s="3" t="s">
        <v>45</v>
      </c>
      <c r="B231" s="14" t="s">
        <v>211</v>
      </c>
      <c r="C231" s="14" t="s">
        <v>212</v>
      </c>
      <c r="D231" s="14" t="s">
        <v>207</v>
      </c>
      <c r="E231" s="14" t="s">
        <v>208</v>
      </c>
      <c r="F231" s="18">
        <v>32.5</v>
      </c>
      <c r="G231" s="16"/>
      <c r="H231" s="16"/>
      <c r="I231" s="17"/>
      <c r="J231" s="17"/>
      <c r="K231" s="17"/>
      <c r="L231" s="17"/>
      <c r="M231" s="17"/>
      <c r="N231" s="16"/>
      <c r="O231" s="16"/>
      <c r="P231" s="14">
        <f>SUM(G231:O231)</f>
        <v>0</v>
      </c>
      <c r="Q231" s="14">
        <v>85</v>
      </c>
      <c r="R231" s="18">
        <v>70.0</v>
      </c>
      <c r="S231" s="18">
        <f>F231*P231</f>
        <v>0</v>
      </c>
    </row>
    <row r="232" spans="1:20">
      <c r="A232" s="3" t="s">
        <v>45</v>
      </c>
      <c r="B232" s="14" t="s">
        <v>211</v>
      </c>
      <c r="C232" s="14" t="s">
        <v>212</v>
      </c>
      <c r="D232" s="14" t="s">
        <v>203</v>
      </c>
      <c r="E232" s="14" t="s">
        <v>204</v>
      </c>
      <c r="F232" s="18">
        <v>32.5</v>
      </c>
      <c r="G232" s="16"/>
      <c r="H232" s="16"/>
      <c r="I232" s="17"/>
      <c r="J232" s="17"/>
      <c r="K232" s="17"/>
      <c r="L232" s="17"/>
      <c r="M232" s="17"/>
      <c r="N232" s="16"/>
      <c r="O232" s="16"/>
      <c r="P232" s="14">
        <f>SUM(G232:O232)</f>
        <v>0</v>
      </c>
      <c r="Q232" s="14">
        <v>397</v>
      </c>
      <c r="R232" s="18">
        <v>70.0</v>
      </c>
      <c r="S232" s="18">
        <f>F232*P232</f>
        <v>0</v>
      </c>
    </row>
    <row r="233" spans="1:20">
      <c r="A233" s="3" t="s">
        <v>45</v>
      </c>
      <c r="B233" s="14" t="s">
        <v>211</v>
      </c>
      <c r="C233" s="14" t="s">
        <v>212</v>
      </c>
      <c r="D233" s="14" t="s">
        <v>215</v>
      </c>
      <c r="E233" s="14" t="s">
        <v>216</v>
      </c>
      <c r="F233" s="18">
        <v>32.5</v>
      </c>
      <c r="G233" s="16"/>
      <c r="H233" s="16"/>
      <c r="I233" s="17"/>
      <c r="J233" s="17"/>
      <c r="K233" s="17"/>
      <c r="L233" s="17"/>
      <c r="M233" s="17"/>
      <c r="N233" s="16"/>
      <c r="O233" s="16"/>
      <c r="P233" s="14">
        <f>SUM(G233:O233)</f>
        <v>0</v>
      </c>
      <c r="Q233" s="14">
        <v>40</v>
      </c>
      <c r="R233" s="18">
        <v>70.0</v>
      </c>
      <c r="S233" s="18">
        <f>F233*P233</f>
        <v>0</v>
      </c>
    </row>
    <row r="234" spans="1:20">
      <c r="A234" s="3" t="s">
        <v>45</v>
      </c>
      <c r="B234" s="14" t="s">
        <v>217</v>
      </c>
      <c r="C234" s="14" t="s">
        <v>218</v>
      </c>
      <c r="D234" s="14" t="s">
        <v>201</v>
      </c>
      <c r="E234" s="14" t="s">
        <v>202</v>
      </c>
      <c r="F234" s="18">
        <v>30.0</v>
      </c>
      <c r="G234" s="16"/>
      <c r="H234" s="16"/>
      <c r="I234" s="17"/>
      <c r="J234" s="17"/>
      <c r="K234" s="17"/>
      <c r="L234" s="17"/>
      <c r="M234" s="17"/>
      <c r="N234" s="16"/>
      <c r="O234" s="16"/>
      <c r="P234" s="14">
        <f>SUM(G234:O234)</f>
        <v>0</v>
      </c>
      <c r="Q234" s="14">
        <v>296</v>
      </c>
      <c r="R234" s="18">
        <v>65.0</v>
      </c>
      <c r="S234" s="18">
        <f>F234*P234</f>
        <v>0</v>
      </c>
    </row>
    <row r="235" spans="1:20">
      <c r="A235" s="3" t="s">
        <v>45</v>
      </c>
      <c r="B235" s="14" t="s">
        <v>217</v>
      </c>
      <c r="C235" s="14" t="s">
        <v>218</v>
      </c>
      <c r="D235" s="14" t="s">
        <v>197</v>
      </c>
      <c r="E235" s="14" t="s">
        <v>198</v>
      </c>
      <c r="F235" s="18">
        <v>30.0</v>
      </c>
      <c r="G235" s="16"/>
      <c r="H235" s="16"/>
      <c r="I235" s="17"/>
      <c r="J235" s="17"/>
      <c r="K235" s="17"/>
      <c r="L235" s="17"/>
      <c r="M235" s="17"/>
      <c r="N235" s="16"/>
      <c r="O235" s="16"/>
      <c r="P235" s="14">
        <f>SUM(G235:O235)</f>
        <v>0</v>
      </c>
      <c r="Q235" s="14">
        <v>300</v>
      </c>
      <c r="R235" s="18">
        <v>65.0</v>
      </c>
      <c r="S235" s="18">
        <f>F235*P235</f>
        <v>0</v>
      </c>
    </row>
    <row r="236" spans="1:20">
      <c r="A236" s="3" t="s">
        <v>45</v>
      </c>
      <c r="B236" s="14" t="s">
        <v>217</v>
      </c>
      <c r="C236" s="14" t="s">
        <v>218</v>
      </c>
      <c r="D236" s="14" t="s">
        <v>199</v>
      </c>
      <c r="E236" s="14" t="s">
        <v>200</v>
      </c>
      <c r="F236" s="18">
        <v>30.0</v>
      </c>
      <c r="G236" s="16"/>
      <c r="H236" s="16"/>
      <c r="I236" s="17"/>
      <c r="J236" s="17"/>
      <c r="K236" s="17"/>
      <c r="L236" s="17"/>
      <c r="M236" s="17"/>
      <c r="N236" s="16"/>
      <c r="O236" s="16"/>
      <c r="P236" s="14">
        <f>SUM(G236:O236)</f>
        <v>0</v>
      </c>
      <c r="Q236" s="14">
        <v>300</v>
      </c>
      <c r="R236" s="18">
        <v>65.0</v>
      </c>
      <c r="S236" s="18">
        <f>F236*P236</f>
        <v>0</v>
      </c>
    </row>
    <row r="237" spans="1:20">
      <c r="A237" s="3" t="s">
        <v>45</v>
      </c>
      <c r="B237" s="14" t="s">
        <v>217</v>
      </c>
      <c r="C237" s="14" t="s">
        <v>218</v>
      </c>
      <c r="D237" s="14" t="s">
        <v>213</v>
      </c>
      <c r="E237" s="14" t="s">
        <v>214</v>
      </c>
      <c r="F237" s="18">
        <v>30.0</v>
      </c>
      <c r="G237" s="16"/>
      <c r="H237" s="16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249</v>
      </c>
      <c r="R237" s="18">
        <v>65.0</v>
      </c>
      <c r="S237" s="18">
        <f>F237*P237</f>
        <v>0</v>
      </c>
    </row>
    <row r="238" spans="1:20">
      <c r="A238" s="3" t="s">
        <v>45</v>
      </c>
      <c r="B238" s="14" t="s">
        <v>217</v>
      </c>
      <c r="C238" s="14" t="s">
        <v>218</v>
      </c>
      <c r="D238" s="14" t="s">
        <v>203</v>
      </c>
      <c r="E238" s="14" t="s">
        <v>204</v>
      </c>
      <c r="F238" s="18">
        <v>30.0</v>
      </c>
      <c r="G238" s="16"/>
      <c r="H238" s="16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246</v>
      </c>
      <c r="R238" s="18">
        <v>65.0</v>
      </c>
      <c r="S238" s="18">
        <f>F238*P238</f>
        <v>0</v>
      </c>
    </row>
    <row r="239" spans="1:20">
      <c r="A239" s="3" t="s">
        <v>45</v>
      </c>
      <c r="B239" s="14" t="s">
        <v>219</v>
      </c>
      <c r="C239" s="14" t="s">
        <v>220</v>
      </c>
      <c r="D239" s="14" t="s">
        <v>221</v>
      </c>
      <c r="E239" s="14" t="s">
        <v>222</v>
      </c>
      <c r="F239" s="18">
        <v>35.0</v>
      </c>
      <c r="G239" s="16"/>
      <c r="H239" s="16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400</v>
      </c>
      <c r="R239" s="18">
        <v>75.0</v>
      </c>
      <c r="S239" s="18">
        <f>F239*P239</f>
        <v>0</v>
      </c>
    </row>
    <row r="240" spans="1:20">
      <c r="A240" s="3" t="s">
        <v>45</v>
      </c>
      <c r="B240" s="14" t="s">
        <v>219</v>
      </c>
      <c r="C240" s="14" t="s">
        <v>220</v>
      </c>
      <c r="D240" s="14" t="s">
        <v>223</v>
      </c>
      <c r="E240" s="14" t="s">
        <v>224</v>
      </c>
      <c r="F240" s="18">
        <v>35.0</v>
      </c>
      <c r="G240" s="16"/>
      <c r="H240" s="16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400</v>
      </c>
      <c r="R240" s="18">
        <v>75.0</v>
      </c>
      <c r="S240" s="18">
        <f>F240*P240</f>
        <v>0</v>
      </c>
    </row>
    <row r="241" spans="1:20">
      <c r="A241" s="3" t="s">
        <v>45</v>
      </c>
      <c r="B241" s="14" t="s">
        <v>219</v>
      </c>
      <c r="C241" s="14" t="s">
        <v>220</v>
      </c>
      <c r="D241" s="14" t="s">
        <v>193</v>
      </c>
      <c r="E241" s="14" t="s">
        <v>194</v>
      </c>
      <c r="F241" s="18">
        <v>35.0</v>
      </c>
      <c r="G241" s="16"/>
      <c r="H241" s="16"/>
      <c r="I241" s="17"/>
      <c r="J241" s="17"/>
      <c r="K241" s="17"/>
      <c r="L241" s="17"/>
      <c r="M241" s="17"/>
      <c r="N241" s="16"/>
      <c r="O241" s="16"/>
      <c r="P241" s="14">
        <f>SUM(G241:O241)</f>
        <v>0</v>
      </c>
      <c r="Q241" s="14">
        <v>400</v>
      </c>
      <c r="R241" s="18">
        <v>75.0</v>
      </c>
      <c r="S241" s="18">
        <f>F241*P241</f>
        <v>0</v>
      </c>
    </row>
    <row r="242" spans="1:20">
      <c r="A242" s="3" t="s">
        <v>45</v>
      </c>
      <c r="B242" s="14" t="s">
        <v>219</v>
      </c>
      <c r="C242" s="14" t="s">
        <v>220</v>
      </c>
      <c r="D242" s="14" t="s">
        <v>225</v>
      </c>
      <c r="E242" s="14" t="s">
        <v>226</v>
      </c>
      <c r="F242" s="18">
        <v>35.0</v>
      </c>
      <c r="G242" s="16"/>
      <c r="H242" s="16"/>
      <c r="I242" s="17"/>
      <c r="J242" s="17"/>
      <c r="K242" s="17"/>
      <c r="L242" s="17"/>
      <c r="M242" s="17"/>
      <c r="N242" s="16"/>
      <c r="O242" s="16"/>
      <c r="P242" s="14">
        <f>SUM(G242:O242)</f>
        <v>0</v>
      </c>
      <c r="Q242" s="14">
        <v>400</v>
      </c>
      <c r="R242" s="18">
        <v>75.0</v>
      </c>
      <c r="S242" s="18">
        <f>F242*P242</f>
        <v>0</v>
      </c>
    </row>
    <row r="243" spans="1:20">
      <c r="A243" s="3" t="s">
        <v>45</v>
      </c>
      <c r="B243" s="14" t="s">
        <v>219</v>
      </c>
      <c r="C243" s="14" t="s">
        <v>220</v>
      </c>
      <c r="D243" s="14" t="s">
        <v>227</v>
      </c>
      <c r="E243" s="14" t="s">
        <v>228</v>
      </c>
      <c r="F243" s="18">
        <v>35.0</v>
      </c>
      <c r="G243" s="16"/>
      <c r="H243" s="16"/>
      <c r="I243" s="17"/>
      <c r="J243" s="17"/>
      <c r="K243" s="17"/>
      <c r="L243" s="17"/>
      <c r="M243" s="17"/>
      <c r="N243" s="16"/>
      <c r="O243" s="16"/>
      <c r="P243" s="14">
        <f>SUM(G243:O243)</f>
        <v>0</v>
      </c>
      <c r="Q243" s="14">
        <v>397</v>
      </c>
      <c r="R243" s="18">
        <v>75.0</v>
      </c>
      <c r="S243" s="18">
        <f>F243*P243</f>
        <v>0</v>
      </c>
    </row>
    <row r="244" spans="1:20">
      <c r="A244" s="3" t="s">
        <v>45</v>
      </c>
      <c r="B244" s="14" t="s">
        <v>219</v>
      </c>
      <c r="C244" s="14" t="s">
        <v>220</v>
      </c>
      <c r="D244" s="14" t="s">
        <v>189</v>
      </c>
      <c r="E244" s="14" t="s">
        <v>190</v>
      </c>
      <c r="F244" s="18">
        <v>35.0</v>
      </c>
      <c r="G244" s="16"/>
      <c r="H244" s="16"/>
      <c r="I244" s="17"/>
      <c r="J244" s="17"/>
      <c r="K244" s="17"/>
      <c r="L244" s="17"/>
      <c r="M244" s="17"/>
      <c r="N244" s="16"/>
      <c r="O244" s="16"/>
      <c r="P244" s="14">
        <f>SUM(G244:O244)</f>
        <v>0</v>
      </c>
      <c r="Q244" s="14">
        <v>397</v>
      </c>
      <c r="R244" s="18">
        <v>75.0</v>
      </c>
      <c r="S244" s="18">
        <f>F244*P244</f>
        <v>0</v>
      </c>
    </row>
    <row r="245" spans="1:20">
      <c r="A245" s="3" t="s">
        <v>45</v>
      </c>
      <c r="B245" s="14" t="s">
        <v>229</v>
      </c>
      <c r="C245" s="14" t="s">
        <v>230</v>
      </c>
      <c r="D245" s="14" t="s">
        <v>107</v>
      </c>
      <c r="E245" s="14" t="s">
        <v>108</v>
      </c>
      <c r="F245" s="18">
        <v>26.5</v>
      </c>
      <c r="G245" s="16"/>
      <c r="H245" s="16"/>
      <c r="I245" s="17"/>
      <c r="J245" s="17"/>
      <c r="K245" s="17"/>
      <c r="L245" s="17"/>
      <c r="M245" s="17"/>
      <c r="N245" s="16"/>
      <c r="O245" s="16"/>
      <c r="P245" s="14">
        <f>SUM(G245:O245)</f>
        <v>0</v>
      </c>
      <c r="Q245" s="14">
        <v>150</v>
      </c>
      <c r="R245" s="18">
        <v>57.0</v>
      </c>
      <c r="S245" s="18">
        <f>F245*P245</f>
        <v>0</v>
      </c>
    </row>
    <row r="246" spans="1:20">
      <c r="A246" s="3" t="s">
        <v>45</v>
      </c>
      <c r="B246" s="14" t="s">
        <v>229</v>
      </c>
      <c r="C246" s="14" t="s">
        <v>230</v>
      </c>
      <c r="D246" s="14" t="s">
        <v>231</v>
      </c>
      <c r="E246" s="14" t="s">
        <v>232</v>
      </c>
      <c r="F246" s="18">
        <v>26.5</v>
      </c>
      <c r="G246" s="16"/>
      <c r="H246" s="16"/>
      <c r="I246" s="17"/>
      <c r="J246" s="17"/>
      <c r="K246" s="17"/>
      <c r="L246" s="17"/>
      <c r="M246" s="17"/>
      <c r="N246" s="16"/>
      <c r="O246" s="16"/>
      <c r="P246" s="14">
        <f>SUM(G246:O246)</f>
        <v>0</v>
      </c>
      <c r="Q246" s="14">
        <v>120</v>
      </c>
      <c r="R246" s="18">
        <v>57.0</v>
      </c>
      <c r="S246" s="18">
        <f>F246*P246</f>
        <v>0</v>
      </c>
    </row>
    <row r="247" spans="1:20">
      <c r="A247" s="3" t="s">
        <v>45</v>
      </c>
      <c r="B247" s="14" t="s">
        <v>229</v>
      </c>
      <c r="C247" s="14" t="s">
        <v>230</v>
      </c>
      <c r="D247" s="14" t="s">
        <v>201</v>
      </c>
      <c r="E247" s="14" t="s">
        <v>202</v>
      </c>
      <c r="F247" s="18">
        <v>26.5</v>
      </c>
      <c r="G247" s="16"/>
      <c r="H247" s="16"/>
      <c r="I247" s="17"/>
      <c r="J247" s="17"/>
      <c r="K247" s="17"/>
      <c r="L247" s="17"/>
      <c r="M247" s="17"/>
      <c r="N247" s="16"/>
      <c r="O247" s="16"/>
      <c r="P247" s="14">
        <f>SUM(G247:O247)</f>
        <v>0</v>
      </c>
      <c r="Q247" s="14">
        <v>200</v>
      </c>
      <c r="R247" s="18">
        <v>57.0</v>
      </c>
      <c r="S247" s="18">
        <f>F247*P247</f>
        <v>0</v>
      </c>
    </row>
    <row r="248" spans="1:20">
      <c r="A248" s="3" t="s">
        <v>45</v>
      </c>
      <c r="B248" s="14" t="s">
        <v>229</v>
      </c>
      <c r="C248" s="14" t="s">
        <v>230</v>
      </c>
      <c r="D248" s="14" t="s">
        <v>83</v>
      </c>
      <c r="E248" s="14" t="s">
        <v>84</v>
      </c>
      <c r="F248" s="18">
        <v>26.5</v>
      </c>
      <c r="G248" s="16"/>
      <c r="H248" s="16"/>
      <c r="I248" s="17"/>
      <c r="J248" s="17"/>
      <c r="K248" s="17"/>
      <c r="L248" s="17"/>
      <c r="M248" s="17"/>
      <c r="N248" s="16"/>
      <c r="O248" s="16"/>
      <c r="P248" s="14">
        <f>SUM(G248:O248)</f>
        <v>0</v>
      </c>
      <c r="Q248" s="14">
        <v>180</v>
      </c>
      <c r="R248" s="18">
        <v>57.0</v>
      </c>
      <c r="S248" s="18">
        <f>F248*P248</f>
        <v>0</v>
      </c>
    </row>
    <row r="249" spans="1:20">
      <c r="A249" s="3" t="s">
        <v>45</v>
      </c>
      <c r="B249" s="14" t="s">
        <v>229</v>
      </c>
      <c r="C249" s="14" t="s">
        <v>230</v>
      </c>
      <c r="D249" s="14" t="s">
        <v>233</v>
      </c>
      <c r="E249" s="14" t="s">
        <v>234</v>
      </c>
      <c r="F249" s="18">
        <v>26.5</v>
      </c>
      <c r="G249" s="16"/>
      <c r="H249" s="16"/>
      <c r="I249" s="17"/>
      <c r="J249" s="17"/>
      <c r="K249" s="17"/>
      <c r="L249" s="17"/>
      <c r="M249" s="17"/>
      <c r="N249" s="16"/>
      <c r="O249" s="16"/>
      <c r="P249" s="14">
        <f>SUM(G249:O249)</f>
        <v>0</v>
      </c>
      <c r="Q249" s="14">
        <v>150</v>
      </c>
      <c r="R249" s="18">
        <v>57.0</v>
      </c>
      <c r="S249" s="18">
        <f>F249*P249</f>
        <v>0</v>
      </c>
    </row>
    <row r="250" spans="1:20">
      <c r="A250" s="3" t="s">
        <v>45</v>
      </c>
      <c r="B250" s="14" t="s">
        <v>229</v>
      </c>
      <c r="C250" s="14" t="s">
        <v>230</v>
      </c>
      <c r="D250" s="14" t="s">
        <v>199</v>
      </c>
      <c r="E250" s="14" t="s">
        <v>200</v>
      </c>
      <c r="F250" s="18">
        <v>26.5</v>
      </c>
      <c r="G250" s="16"/>
      <c r="H250" s="16"/>
      <c r="I250" s="17"/>
      <c r="J250" s="17"/>
      <c r="K250" s="17"/>
      <c r="L250" s="17"/>
      <c r="M250" s="17"/>
      <c r="N250" s="16"/>
      <c r="O250" s="16"/>
      <c r="P250" s="14">
        <f>SUM(G250:O250)</f>
        <v>0</v>
      </c>
      <c r="Q250" s="14">
        <v>180</v>
      </c>
      <c r="R250" s="18">
        <v>57.0</v>
      </c>
      <c r="S250" s="18">
        <f>F250*P250</f>
        <v>0</v>
      </c>
    </row>
    <row r="251" spans="1:20">
      <c r="A251" s="3" t="s">
        <v>45</v>
      </c>
      <c r="B251" s="14" t="s">
        <v>229</v>
      </c>
      <c r="C251" s="14" t="s">
        <v>230</v>
      </c>
      <c r="D251" s="14" t="s">
        <v>235</v>
      </c>
      <c r="E251" s="14" t="s">
        <v>236</v>
      </c>
      <c r="F251" s="18">
        <v>26.5</v>
      </c>
      <c r="G251" s="16"/>
      <c r="H251" s="16"/>
      <c r="I251" s="17"/>
      <c r="J251" s="17"/>
      <c r="K251" s="17"/>
      <c r="L251" s="17"/>
      <c r="M251" s="17"/>
      <c r="N251" s="16"/>
      <c r="O251" s="16"/>
      <c r="P251" s="14">
        <f>SUM(G251:O251)</f>
        <v>0</v>
      </c>
      <c r="Q251" s="14">
        <v>174</v>
      </c>
      <c r="R251" s="18">
        <v>57.0</v>
      </c>
      <c r="S251" s="18">
        <f>F251*P251</f>
        <v>0</v>
      </c>
    </row>
    <row r="252" spans="1:20">
      <c r="A252" s="3" t="s">
        <v>45</v>
      </c>
      <c r="B252" s="14" t="s">
        <v>229</v>
      </c>
      <c r="C252" s="14" t="s">
        <v>230</v>
      </c>
      <c r="D252" s="14" t="s">
        <v>127</v>
      </c>
      <c r="E252" s="14" t="s">
        <v>128</v>
      </c>
      <c r="F252" s="18">
        <v>26.5</v>
      </c>
      <c r="G252" s="16"/>
      <c r="H252" s="16"/>
      <c r="I252" s="17"/>
      <c r="J252" s="17"/>
      <c r="K252" s="17"/>
      <c r="L252" s="17"/>
      <c r="M252" s="17"/>
      <c r="N252" s="16"/>
      <c r="O252" s="16"/>
      <c r="P252" s="14">
        <f>SUM(G252:O252)</f>
        <v>0</v>
      </c>
      <c r="Q252" s="14">
        <v>130</v>
      </c>
      <c r="R252" s="18">
        <v>57.0</v>
      </c>
      <c r="S252" s="18">
        <f>F252*P252</f>
        <v>0</v>
      </c>
    </row>
    <row r="253" spans="1:20">
      <c r="A253" s="3" t="s">
        <v>45</v>
      </c>
      <c r="B253" s="14" t="s">
        <v>229</v>
      </c>
      <c r="C253" s="14" t="s">
        <v>230</v>
      </c>
      <c r="D253" s="14" t="s">
        <v>197</v>
      </c>
      <c r="E253" s="14" t="s">
        <v>198</v>
      </c>
      <c r="F253" s="18">
        <v>26.5</v>
      </c>
      <c r="G253" s="16"/>
      <c r="H253" s="16"/>
      <c r="I253" s="17"/>
      <c r="J253" s="17"/>
      <c r="K253" s="17"/>
      <c r="L253" s="17"/>
      <c r="M253" s="17"/>
      <c r="N253" s="16"/>
      <c r="O253" s="16"/>
      <c r="P253" s="14">
        <f>SUM(G253:O253)</f>
        <v>0</v>
      </c>
      <c r="Q253" s="14">
        <v>160</v>
      </c>
      <c r="R253" s="18">
        <v>57.0</v>
      </c>
      <c r="S253" s="18">
        <f>F253*P253</f>
        <v>0</v>
      </c>
    </row>
    <row r="254" spans="1:20">
      <c r="A254" s="3" t="s">
        <v>45</v>
      </c>
      <c r="B254" s="14" t="s">
        <v>229</v>
      </c>
      <c r="C254" s="14" t="s">
        <v>230</v>
      </c>
      <c r="D254" s="14" t="s">
        <v>203</v>
      </c>
      <c r="E254" s="14" t="s">
        <v>204</v>
      </c>
      <c r="F254" s="18">
        <v>26.5</v>
      </c>
      <c r="G254" s="16"/>
      <c r="H254" s="16"/>
      <c r="I254" s="17"/>
      <c r="J254" s="17"/>
      <c r="K254" s="17"/>
      <c r="L254" s="17"/>
      <c r="M254" s="17"/>
      <c r="N254" s="16"/>
      <c r="O254" s="16"/>
      <c r="P254" s="14">
        <f>SUM(G254:O254)</f>
        <v>0</v>
      </c>
      <c r="Q254" s="14">
        <v>177</v>
      </c>
      <c r="R254" s="18">
        <v>57.0</v>
      </c>
      <c r="S254" s="18">
        <f>F254*P254</f>
        <v>0</v>
      </c>
    </row>
    <row r="255" spans="1:20">
      <c r="A255" s="2" t="s">
        <v>35</v>
      </c>
      <c r="B255" s="2" t="s">
        <v>36</v>
      </c>
      <c r="C255" s="2" t="s">
        <v>37</v>
      </c>
      <c r="D255" s="2" t="s">
        <v>38</v>
      </c>
      <c r="E255" s="2" t="s">
        <v>39</v>
      </c>
      <c r="F255" s="20" t="s">
        <v>40</v>
      </c>
      <c r="G255" s="2" t="s">
        <v>28</v>
      </c>
      <c r="H255" s="2" t="s">
        <v>29</v>
      </c>
      <c r="I255" s="2" t="s">
        <v>30</v>
      </c>
      <c r="J255" s="2" t="s">
        <v>31</v>
      </c>
      <c r="K255" s="2" t="s">
        <v>32</v>
      </c>
      <c r="L255" s="2" t="s">
        <v>33</v>
      </c>
      <c r="M255" s="2" t="s">
        <v>34</v>
      </c>
      <c r="N255" s="2"/>
      <c r="O255" s="2"/>
      <c r="P255" s="2" t="s">
        <v>41</v>
      </c>
      <c r="Q255" s="2" t="s">
        <v>42</v>
      </c>
      <c r="R255" s="20" t="s">
        <v>43</v>
      </c>
      <c r="S255" s="20" t="s">
        <v>44</v>
      </c>
    </row>
    <row r="256" spans="1:20">
      <c r="A256" s="3" t="s">
        <v>45</v>
      </c>
      <c r="B256" s="14" t="s">
        <v>237</v>
      </c>
      <c r="C256" s="14" t="s">
        <v>238</v>
      </c>
      <c r="D256" s="14" t="s">
        <v>239</v>
      </c>
      <c r="E256" s="14" t="s">
        <v>240</v>
      </c>
      <c r="F256" s="18">
        <v>51.5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127</v>
      </c>
      <c r="R256" s="18">
        <v>110.0</v>
      </c>
      <c r="S256" s="18">
        <f>F256*P256</f>
        <v>0</v>
      </c>
    </row>
    <row r="257" spans="1:20">
      <c r="A257" s="3" t="s">
        <v>45</v>
      </c>
      <c r="B257" s="14" t="s">
        <v>237</v>
      </c>
      <c r="C257" s="14" t="s">
        <v>238</v>
      </c>
      <c r="D257" s="14" t="s">
        <v>241</v>
      </c>
      <c r="E257" s="14" t="s">
        <v>242</v>
      </c>
      <c r="F257" s="18">
        <v>51.5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130</v>
      </c>
      <c r="R257" s="18">
        <v>110.0</v>
      </c>
      <c r="S257" s="18">
        <f>F257*P257</f>
        <v>0</v>
      </c>
    </row>
    <row r="258" spans="1:20">
      <c r="A258" s="3" t="s">
        <v>45</v>
      </c>
      <c r="B258" s="14" t="s">
        <v>237</v>
      </c>
      <c r="C258" s="14" t="s">
        <v>238</v>
      </c>
      <c r="D258" s="14" t="s">
        <v>243</v>
      </c>
      <c r="E258" s="14" t="s">
        <v>244</v>
      </c>
      <c r="F258" s="18">
        <v>51.5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127</v>
      </c>
      <c r="R258" s="18">
        <v>110.0</v>
      </c>
      <c r="S258" s="18">
        <f>F258*P258</f>
        <v>0</v>
      </c>
    </row>
    <row r="259" spans="1:20">
      <c r="A259" s="3" t="s">
        <v>45</v>
      </c>
      <c r="B259" s="14" t="s">
        <v>237</v>
      </c>
      <c r="C259" s="14" t="s">
        <v>238</v>
      </c>
      <c r="D259" s="14" t="s">
        <v>191</v>
      </c>
      <c r="E259" s="14" t="s">
        <v>192</v>
      </c>
      <c r="F259" s="18">
        <v>51.5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130</v>
      </c>
      <c r="R259" s="18">
        <v>110.0</v>
      </c>
      <c r="S259" s="18">
        <f>F259*P259</f>
        <v>0</v>
      </c>
    </row>
    <row r="260" spans="1:20">
      <c r="A260" s="3" t="s">
        <v>45</v>
      </c>
      <c r="B260" s="14" t="s">
        <v>237</v>
      </c>
      <c r="C260" s="14" t="s">
        <v>238</v>
      </c>
      <c r="D260" s="14" t="s">
        <v>187</v>
      </c>
      <c r="E260" s="14" t="s">
        <v>188</v>
      </c>
      <c r="F260" s="18">
        <v>51.5</v>
      </c>
      <c r="G260" s="16"/>
      <c r="H260" s="16"/>
      <c r="I260" s="17"/>
      <c r="J260" s="17"/>
      <c r="K260" s="17"/>
      <c r="L260" s="17"/>
      <c r="M260" s="17"/>
      <c r="N260" s="16"/>
      <c r="O260" s="16"/>
      <c r="P260" s="14">
        <f>SUM(G260:O260)</f>
        <v>0</v>
      </c>
      <c r="Q260" s="14">
        <v>127</v>
      </c>
      <c r="R260" s="18">
        <v>110.0</v>
      </c>
      <c r="S260" s="18">
        <f>F260*P260</f>
        <v>0</v>
      </c>
    </row>
    <row r="261" spans="1:20">
      <c r="A261" s="3" t="s">
        <v>45</v>
      </c>
      <c r="B261" s="14" t="s">
        <v>237</v>
      </c>
      <c r="C261" s="14" t="s">
        <v>238</v>
      </c>
      <c r="D261" s="14" t="s">
        <v>245</v>
      </c>
      <c r="E261" s="14" t="s">
        <v>246</v>
      </c>
      <c r="F261" s="18">
        <v>51.5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130</v>
      </c>
      <c r="R261" s="18">
        <v>110.0</v>
      </c>
      <c r="S261" s="18">
        <f>F261*P261</f>
        <v>0</v>
      </c>
    </row>
    <row r="262" spans="1:20">
      <c r="A262" s="3" t="s">
        <v>45</v>
      </c>
      <c r="B262" s="14" t="s">
        <v>237</v>
      </c>
      <c r="C262" s="14" t="s">
        <v>238</v>
      </c>
      <c r="D262" s="14" t="s">
        <v>221</v>
      </c>
      <c r="E262" s="14" t="s">
        <v>222</v>
      </c>
      <c r="F262" s="18">
        <v>51.5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130</v>
      </c>
      <c r="R262" s="18">
        <v>110.0</v>
      </c>
      <c r="S262" s="18">
        <f>F262*P262</f>
        <v>0</v>
      </c>
    </row>
    <row r="263" spans="1:20">
      <c r="A263" s="3" t="s">
        <v>45</v>
      </c>
      <c r="B263" s="14" t="s">
        <v>237</v>
      </c>
      <c r="C263" s="14" t="s">
        <v>238</v>
      </c>
      <c r="D263" s="14" t="s">
        <v>247</v>
      </c>
      <c r="E263" s="14" t="s">
        <v>248</v>
      </c>
      <c r="F263" s="18">
        <v>51.5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126</v>
      </c>
      <c r="R263" s="18">
        <v>110.0</v>
      </c>
      <c r="S263" s="18">
        <f>F263*P263</f>
        <v>0</v>
      </c>
    </row>
    <row r="264" spans="1:20">
      <c r="A264" s="3" t="s">
        <v>45</v>
      </c>
      <c r="B264" s="14" t="s">
        <v>249</v>
      </c>
      <c r="C264" s="14" t="s">
        <v>250</v>
      </c>
      <c r="D264" s="14" t="s">
        <v>197</v>
      </c>
      <c r="E264" s="14" t="s">
        <v>198</v>
      </c>
      <c r="F264" s="18">
        <v>39.5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100</v>
      </c>
      <c r="R264" s="18">
        <v>85.0</v>
      </c>
      <c r="S264" s="18">
        <f>F264*P264</f>
        <v>0</v>
      </c>
    </row>
    <row r="265" spans="1:20">
      <c r="A265" s="3" t="s">
        <v>45</v>
      </c>
      <c r="B265" s="14" t="s">
        <v>249</v>
      </c>
      <c r="C265" s="14" t="s">
        <v>250</v>
      </c>
      <c r="D265" s="14" t="s">
        <v>203</v>
      </c>
      <c r="E265" s="14" t="s">
        <v>204</v>
      </c>
      <c r="F265" s="18">
        <v>39.5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97</v>
      </c>
      <c r="R265" s="18">
        <v>85.0</v>
      </c>
      <c r="S265" s="18">
        <f>F265*P265</f>
        <v>0</v>
      </c>
    </row>
    <row r="266" spans="1:20">
      <c r="A266" s="3" t="s">
        <v>45</v>
      </c>
      <c r="B266" s="14" t="s">
        <v>249</v>
      </c>
      <c r="C266" s="14" t="s">
        <v>250</v>
      </c>
      <c r="D266" s="14" t="s">
        <v>199</v>
      </c>
      <c r="E266" s="14" t="s">
        <v>200</v>
      </c>
      <c r="F266" s="18">
        <v>39.5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100</v>
      </c>
      <c r="R266" s="18">
        <v>85.0</v>
      </c>
      <c r="S266" s="18">
        <f>F266*P266</f>
        <v>0</v>
      </c>
    </row>
    <row r="267" spans="1:20">
      <c r="A267" s="3" t="s">
        <v>45</v>
      </c>
      <c r="B267" s="14" t="s">
        <v>249</v>
      </c>
      <c r="C267" s="14" t="s">
        <v>250</v>
      </c>
      <c r="D267" s="14" t="s">
        <v>191</v>
      </c>
      <c r="E267" s="14" t="s">
        <v>192</v>
      </c>
      <c r="F267" s="18">
        <v>39.5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96</v>
      </c>
      <c r="R267" s="18">
        <v>85.0</v>
      </c>
      <c r="S267" s="18">
        <f>F267*P267</f>
        <v>0</v>
      </c>
    </row>
    <row r="268" spans="1:20">
      <c r="A268" s="3" t="s">
        <v>45</v>
      </c>
      <c r="B268" s="14" t="s">
        <v>249</v>
      </c>
      <c r="C268" s="14" t="s">
        <v>250</v>
      </c>
      <c r="D268" s="14" t="s">
        <v>187</v>
      </c>
      <c r="E268" s="14" t="s">
        <v>188</v>
      </c>
      <c r="F268" s="18">
        <v>39.5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100</v>
      </c>
      <c r="R268" s="18">
        <v>85.0</v>
      </c>
      <c r="S268" s="18">
        <f>F268*P268</f>
        <v>0</v>
      </c>
    </row>
    <row r="269" spans="1:20">
      <c r="A269" s="3" t="s">
        <v>45</v>
      </c>
      <c r="B269" s="14" t="s">
        <v>249</v>
      </c>
      <c r="C269" s="14" t="s">
        <v>250</v>
      </c>
      <c r="D269" s="14" t="s">
        <v>245</v>
      </c>
      <c r="E269" s="14" t="s">
        <v>246</v>
      </c>
      <c r="F269" s="18">
        <v>39.5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100</v>
      </c>
      <c r="R269" s="18">
        <v>85.0</v>
      </c>
      <c r="S269" s="18">
        <f>F269*P269</f>
        <v>0</v>
      </c>
    </row>
    <row r="270" spans="1:20">
      <c r="A270" s="3" t="s">
        <v>45</v>
      </c>
      <c r="B270" s="14" t="s">
        <v>251</v>
      </c>
      <c r="C270" s="14" t="s">
        <v>252</v>
      </c>
      <c r="D270" s="14" t="s">
        <v>201</v>
      </c>
      <c r="E270" s="14" t="s">
        <v>202</v>
      </c>
      <c r="F270" s="18">
        <v>79.0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170</v>
      </c>
      <c r="R270" s="18">
        <v>170.0</v>
      </c>
      <c r="S270" s="18">
        <f>F270*P270</f>
        <v>0</v>
      </c>
    </row>
    <row r="271" spans="1:20">
      <c r="A271" s="3" t="s">
        <v>45</v>
      </c>
      <c r="B271" s="14" t="s">
        <v>251</v>
      </c>
      <c r="C271" s="14" t="s">
        <v>252</v>
      </c>
      <c r="D271" s="14" t="s">
        <v>197</v>
      </c>
      <c r="E271" s="14" t="s">
        <v>198</v>
      </c>
      <c r="F271" s="18">
        <v>79.0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130</v>
      </c>
      <c r="R271" s="18">
        <v>170.0</v>
      </c>
      <c r="S271" s="18">
        <f>F271*P271</f>
        <v>0</v>
      </c>
    </row>
    <row r="272" spans="1:20">
      <c r="A272" s="3" t="s">
        <v>45</v>
      </c>
      <c r="B272" s="14" t="s">
        <v>251</v>
      </c>
      <c r="C272" s="14" t="s">
        <v>252</v>
      </c>
      <c r="D272" s="14" t="s">
        <v>199</v>
      </c>
      <c r="E272" s="14" t="s">
        <v>200</v>
      </c>
      <c r="F272" s="18">
        <v>79.0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70</v>
      </c>
      <c r="R272" s="18">
        <v>170.0</v>
      </c>
      <c r="S272" s="18">
        <f>F272*P272</f>
        <v>0</v>
      </c>
    </row>
    <row r="273" spans="1:20">
      <c r="A273" s="3" t="s">
        <v>45</v>
      </c>
      <c r="B273" s="14" t="s">
        <v>251</v>
      </c>
      <c r="C273" s="14" t="s">
        <v>252</v>
      </c>
      <c r="D273" s="14" t="s">
        <v>253</v>
      </c>
      <c r="E273" s="14" t="s">
        <v>254</v>
      </c>
      <c r="F273" s="18">
        <v>79.0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126</v>
      </c>
      <c r="R273" s="18">
        <v>170.0</v>
      </c>
      <c r="S273" s="18">
        <f>F273*P273</f>
        <v>0</v>
      </c>
    </row>
    <row r="274" spans="1:20">
      <c r="A274" s="3" t="s">
        <v>45</v>
      </c>
      <c r="B274" s="14" t="s">
        <v>251</v>
      </c>
      <c r="C274" s="14" t="s">
        <v>252</v>
      </c>
      <c r="D274" s="14" t="s">
        <v>203</v>
      </c>
      <c r="E274" s="14" t="s">
        <v>204</v>
      </c>
      <c r="F274" s="18">
        <v>79.0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190</v>
      </c>
      <c r="R274" s="18">
        <v>170.0</v>
      </c>
      <c r="S274" s="18">
        <f>F274*P274</f>
        <v>0</v>
      </c>
    </row>
    <row r="275" spans="1:20">
      <c r="A275" s="3" t="s">
        <v>45</v>
      </c>
      <c r="B275" s="14" t="s">
        <v>251</v>
      </c>
      <c r="C275" s="14" t="s">
        <v>252</v>
      </c>
      <c r="D275" s="14" t="s">
        <v>209</v>
      </c>
      <c r="E275" s="14" t="s">
        <v>210</v>
      </c>
      <c r="F275" s="18">
        <v>79.0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130</v>
      </c>
      <c r="R275" s="18">
        <v>170.0</v>
      </c>
      <c r="S275" s="18">
        <f>F275*P275</f>
        <v>0</v>
      </c>
    </row>
    <row r="276" spans="1:20">
      <c r="A276" s="3" t="s">
        <v>45</v>
      </c>
      <c r="B276" s="14" t="s">
        <v>251</v>
      </c>
      <c r="C276" s="14" t="s">
        <v>252</v>
      </c>
      <c r="D276" s="14" t="s">
        <v>207</v>
      </c>
      <c r="E276" s="14" t="s">
        <v>208</v>
      </c>
      <c r="F276" s="18">
        <v>79.0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80</v>
      </c>
      <c r="R276" s="18">
        <v>170.0</v>
      </c>
      <c r="S276" s="18">
        <f>F276*P276</f>
        <v>0</v>
      </c>
    </row>
    <row r="277" spans="1:20">
      <c r="A277" s="3" t="s">
        <v>45</v>
      </c>
      <c r="B277" s="14" t="s">
        <v>255</v>
      </c>
      <c r="C277" s="14" t="s">
        <v>256</v>
      </c>
      <c r="D277" s="14" t="s">
        <v>201</v>
      </c>
      <c r="E277" s="14" t="s">
        <v>202</v>
      </c>
      <c r="F277" s="18">
        <v>72.0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170</v>
      </c>
      <c r="R277" s="18">
        <v>155.0</v>
      </c>
      <c r="S277" s="18">
        <f>F277*P277</f>
        <v>0</v>
      </c>
    </row>
    <row r="278" spans="1:20">
      <c r="A278" s="3" t="s">
        <v>45</v>
      </c>
      <c r="B278" s="14" t="s">
        <v>255</v>
      </c>
      <c r="C278" s="14" t="s">
        <v>256</v>
      </c>
      <c r="D278" s="14" t="s">
        <v>197</v>
      </c>
      <c r="E278" s="14" t="s">
        <v>198</v>
      </c>
      <c r="F278" s="18">
        <v>72.0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170</v>
      </c>
      <c r="R278" s="18">
        <v>155.0</v>
      </c>
      <c r="S278" s="18">
        <f>F278*P278</f>
        <v>0</v>
      </c>
    </row>
    <row r="279" spans="1:20">
      <c r="A279" s="3" t="s">
        <v>45</v>
      </c>
      <c r="B279" s="14" t="s">
        <v>255</v>
      </c>
      <c r="C279" s="14" t="s">
        <v>256</v>
      </c>
      <c r="D279" s="14" t="s">
        <v>199</v>
      </c>
      <c r="E279" s="14" t="s">
        <v>200</v>
      </c>
      <c r="F279" s="18">
        <v>72.0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90</v>
      </c>
      <c r="R279" s="18">
        <v>155.0</v>
      </c>
      <c r="S279" s="18">
        <f>F279*P279</f>
        <v>0</v>
      </c>
    </row>
    <row r="280" spans="1:20">
      <c r="A280" s="3" t="s">
        <v>45</v>
      </c>
      <c r="B280" s="14" t="s">
        <v>255</v>
      </c>
      <c r="C280" s="14" t="s">
        <v>256</v>
      </c>
      <c r="D280" s="14" t="s">
        <v>253</v>
      </c>
      <c r="E280" s="14" t="s">
        <v>254</v>
      </c>
      <c r="F280" s="18">
        <v>72.0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134</v>
      </c>
      <c r="R280" s="18">
        <v>155.0</v>
      </c>
      <c r="S280" s="18">
        <f>F280*P280</f>
        <v>0</v>
      </c>
    </row>
    <row r="281" spans="1:20">
      <c r="A281" s="3" t="s">
        <v>45</v>
      </c>
      <c r="B281" s="14" t="s">
        <v>255</v>
      </c>
      <c r="C281" s="14" t="s">
        <v>256</v>
      </c>
      <c r="D281" s="14" t="s">
        <v>203</v>
      </c>
      <c r="E281" s="14" t="s">
        <v>204</v>
      </c>
      <c r="F281" s="18">
        <v>72.0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167</v>
      </c>
      <c r="R281" s="18">
        <v>155.0</v>
      </c>
      <c r="S281" s="18">
        <f>F281*P281</f>
        <v>0</v>
      </c>
    </row>
    <row r="282" spans="1:20">
      <c r="A282" s="2" t="s">
        <v>35</v>
      </c>
      <c r="B282" s="2" t="s">
        <v>36</v>
      </c>
      <c r="C282" s="2" t="s">
        <v>37</v>
      </c>
      <c r="D282" s="2" t="s">
        <v>38</v>
      </c>
      <c r="E282" s="2" t="s">
        <v>39</v>
      </c>
      <c r="F282" s="20" t="s">
        <v>40</v>
      </c>
      <c r="G282" s="2" t="s">
        <v>28</v>
      </c>
      <c r="H282" s="2" t="s">
        <v>29</v>
      </c>
      <c r="I282" s="2" t="s">
        <v>30</v>
      </c>
      <c r="J282" s="2" t="s">
        <v>31</v>
      </c>
      <c r="K282" s="2" t="s">
        <v>32</v>
      </c>
      <c r="L282" s="2" t="s">
        <v>33</v>
      </c>
      <c r="M282" s="2" t="s">
        <v>34</v>
      </c>
      <c r="N282" s="2"/>
      <c r="O282" s="2"/>
      <c r="P282" s="2" t="s">
        <v>41</v>
      </c>
      <c r="Q282" s="2" t="s">
        <v>42</v>
      </c>
      <c r="R282" s="20" t="s">
        <v>43</v>
      </c>
      <c r="S282" s="20" t="s">
        <v>44</v>
      </c>
    </row>
    <row r="283" spans="1:20">
      <c r="A283" s="3" t="s">
        <v>45</v>
      </c>
      <c r="B283" s="14" t="s">
        <v>257</v>
      </c>
      <c r="C283" s="14" t="s">
        <v>258</v>
      </c>
      <c r="D283" s="14" t="s">
        <v>201</v>
      </c>
      <c r="E283" s="14" t="s">
        <v>202</v>
      </c>
      <c r="F283" s="18">
        <v>72.0</v>
      </c>
      <c r="G283" s="16"/>
      <c r="H283" s="16"/>
      <c r="I283" s="17"/>
      <c r="J283" s="17"/>
      <c r="K283" s="17"/>
      <c r="L283" s="17"/>
      <c r="M283" s="16"/>
      <c r="N283" s="16"/>
      <c r="O283" s="16"/>
      <c r="P283" s="14">
        <f>SUM(G283:O283)</f>
        <v>0</v>
      </c>
      <c r="Q283" s="14">
        <v>60</v>
      </c>
      <c r="R283" s="18">
        <v>155.0</v>
      </c>
      <c r="S283" s="18">
        <f>F283*P283</f>
        <v>0</v>
      </c>
    </row>
    <row r="284" spans="1:20">
      <c r="A284" s="3" t="s">
        <v>45</v>
      </c>
      <c r="B284" s="14" t="s">
        <v>257</v>
      </c>
      <c r="C284" s="14" t="s">
        <v>258</v>
      </c>
      <c r="D284" s="14" t="s">
        <v>197</v>
      </c>
      <c r="E284" s="14" t="s">
        <v>198</v>
      </c>
      <c r="F284" s="18">
        <v>72.0</v>
      </c>
      <c r="G284" s="16"/>
      <c r="H284" s="16"/>
      <c r="I284" s="17"/>
      <c r="J284" s="17"/>
      <c r="K284" s="17"/>
      <c r="L284" s="17"/>
      <c r="M284" s="16"/>
      <c r="N284" s="16"/>
      <c r="O284" s="16"/>
      <c r="P284" s="14">
        <f>SUM(G284:O284)</f>
        <v>0</v>
      </c>
      <c r="Q284" s="14">
        <v>130</v>
      </c>
      <c r="R284" s="18">
        <v>155.0</v>
      </c>
      <c r="S284" s="18">
        <f>F284*P284</f>
        <v>0</v>
      </c>
    </row>
    <row r="285" spans="1:20">
      <c r="A285" s="3" t="s">
        <v>45</v>
      </c>
      <c r="B285" s="14" t="s">
        <v>257</v>
      </c>
      <c r="C285" s="14" t="s">
        <v>258</v>
      </c>
      <c r="D285" s="14" t="s">
        <v>199</v>
      </c>
      <c r="E285" s="14" t="s">
        <v>200</v>
      </c>
      <c r="F285" s="18">
        <v>72.0</v>
      </c>
      <c r="G285" s="16"/>
      <c r="H285" s="16"/>
      <c r="I285" s="17"/>
      <c r="J285" s="17"/>
      <c r="K285" s="17"/>
      <c r="L285" s="17"/>
      <c r="M285" s="16"/>
      <c r="N285" s="16"/>
      <c r="O285" s="16"/>
      <c r="P285" s="14">
        <f>SUM(G285:O285)</f>
        <v>0</v>
      </c>
      <c r="Q285" s="14">
        <v>50</v>
      </c>
      <c r="R285" s="18">
        <v>155.0</v>
      </c>
      <c r="S285" s="18">
        <f>F285*P285</f>
        <v>0</v>
      </c>
    </row>
    <row r="286" spans="1:20">
      <c r="A286" s="3" t="s">
        <v>45</v>
      </c>
      <c r="B286" s="14" t="s">
        <v>257</v>
      </c>
      <c r="C286" s="14" t="s">
        <v>258</v>
      </c>
      <c r="D286" s="14" t="s">
        <v>253</v>
      </c>
      <c r="E286" s="14" t="s">
        <v>254</v>
      </c>
      <c r="F286" s="18">
        <v>72.0</v>
      </c>
      <c r="G286" s="16"/>
      <c r="H286" s="16"/>
      <c r="I286" s="17"/>
      <c r="J286" s="17"/>
      <c r="K286" s="17"/>
      <c r="L286" s="17"/>
      <c r="M286" s="16"/>
      <c r="N286" s="16"/>
      <c r="O286" s="16"/>
      <c r="P286" s="14">
        <f>SUM(G286:O286)</f>
        <v>0</v>
      </c>
      <c r="Q286" s="14">
        <v>80</v>
      </c>
      <c r="R286" s="18">
        <v>155.0</v>
      </c>
      <c r="S286" s="18">
        <f>F286*P286</f>
        <v>0</v>
      </c>
    </row>
    <row r="287" spans="1:20">
      <c r="A287" s="3" t="s">
        <v>45</v>
      </c>
      <c r="B287" s="14" t="s">
        <v>257</v>
      </c>
      <c r="C287" s="14" t="s">
        <v>258</v>
      </c>
      <c r="D287" s="14" t="s">
        <v>203</v>
      </c>
      <c r="E287" s="14" t="s">
        <v>204</v>
      </c>
      <c r="F287" s="18">
        <v>72.0</v>
      </c>
      <c r="G287" s="16"/>
      <c r="H287" s="16"/>
      <c r="I287" s="17"/>
      <c r="J287" s="17"/>
      <c r="K287" s="17"/>
      <c r="L287" s="17"/>
      <c r="M287" s="16"/>
      <c r="N287" s="16"/>
      <c r="O287" s="16"/>
      <c r="P287" s="14">
        <f>SUM(G287:O287)</f>
        <v>0</v>
      </c>
      <c r="Q287" s="14">
        <v>70</v>
      </c>
      <c r="R287" s="18">
        <v>155.0</v>
      </c>
      <c r="S287" s="18">
        <f>F287*P287</f>
        <v>0</v>
      </c>
    </row>
    <row r="288" spans="1:20">
      <c r="A288" s="3" t="s">
        <v>45</v>
      </c>
      <c r="B288" s="14" t="s">
        <v>257</v>
      </c>
      <c r="C288" s="14" t="s">
        <v>258</v>
      </c>
      <c r="D288" s="14" t="s">
        <v>209</v>
      </c>
      <c r="E288" s="14" t="s">
        <v>210</v>
      </c>
      <c r="F288" s="18">
        <v>72.0</v>
      </c>
      <c r="G288" s="16"/>
      <c r="H288" s="16"/>
      <c r="I288" s="17"/>
      <c r="J288" s="17"/>
      <c r="K288" s="17"/>
      <c r="L288" s="17"/>
      <c r="M288" s="16"/>
      <c r="N288" s="16"/>
      <c r="O288" s="16"/>
      <c r="P288" s="14">
        <f>SUM(G288:O288)</f>
        <v>0</v>
      </c>
      <c r="Q288" s="14">
        <v>50</v>
      </c>
      <c r="R288" s="18">
        <v>155.0</v>
      </c>
      <c r="S288" s="18">
        <f>F288*P288</f>
        <v>0</v>
      </c>
    </row>
    <row r="289" spans="1:20">
      <c r="A289" s="3" t="s">
        <v>45</v>
      </c>
      <c r="B289" s="14" t="s">
        <v>259</v>
      </c>
      <c r="C289" s="14" t="s">
        <v>260</v>
      </c>
      <c r="D289" s="14" t="s">
        <v>201</v>
      </c>
      <c r="E289" s="14" t="s">
        <v>202</v>
      </c>
      <c r="F289" s="18">
        <v>67.5</v>
      </c>
      <c r="G289" s="16"/>
      <c r="H289" s="16"/>
      <c r="I289" s="17"/>
      <c r="J289" s="17"/>
      <c r="K289" s="17"/>
      <c r="L289" s="17"/>
      <c r="M289" s="17"/>
      <c r="N289" s="16"/>
      <c r="O289" s="16"/>
      <c r="P289" s="14">
        <f>SUM(G289:O289)</f>
        <v>0</v>
      </c>
      <c r="Q289" s="14">
        <v>110</v>
      </c>
      <c r="R289" s="18">
        <v>145.0</v>
      </c>
      <c r="S289" s="18">
        <f>F289*P289</f>
        <v>0</v>
      </c>
    </row>
    <row r="290" spans="1:20">
      <c r="A290" s="3" t="s">
        <v>45</v>
      </c>
      <c r="B290" s="14" t="s">
        <v>259</v>
      </c>
      <c r="C290" s="14" t="s">
        <v>260</v>
      </c>
      <c r="D290" s="14" t="s">
        <v>197</v>
      </c>
      <c r="E290" s="14" t="s">
        <v>198</v>
      </c>
      <c r="F290" s="18">
        <v>67.5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194</v>
      </c>
      <c r="R290" s="18">
        <v>145.0</v>
      </c>
      <c r="S290" s="18">
        <f>F290*P290</f>
        <v>0</v>
      </c>
    </row>
    <row r="291" spans="1:20">
      <c r="A291" s="3" t="s">
        <v>45</v>
      </c>
      <c r="B291" s="14" t="s">
        <v>259</v>
      </c>
      <c r="C291" s="14" t="s">
        <v>260</v>
      </c>
      <c r="D291" s="14" t="s">
        <v>199</v>
      </c>
      <c r="E291" s="14" t="s">
        <v>200</v>
      </c>
      <c r="F291" s="18">
        <v>67.5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80</v>
      </c>
      <c r="R291" s="18">
        <v>145.0</v>
      </c>
      <c r="S291" s="18">
        <f>F291*P291</f>
        <v>0</v>
      </c>
    </row>
    <row r="292" spans="1:20">
      <c r="A292" s="3" t="s">
        <v>45</v>
      </c>
      <c r="B292" s="14" t="s">
        <v>259</v>
      </c>
      <c r="C292" s="14" t="s">
        <v>260</v>
      </c>
      <c r="D292" s="14" t="s">
        <v>253</v>
      </c>
      <c r="E292" s="14" t="s">
        <v>254</v>
      </c>
      <c r="F292" s="18">
        <v>67.5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126</v>
      </c>
      <c r="R292" s="18">
        <v>145.0</v>
      </c>
      <c r="S292" s="18">
        <f>F292*P292</f>
        <v>0</v>
      </c>
    </row>
    <row r="293" spans="1:20">
      <c r="A293" s="3" t="s">
        <v>45</v>
      </c>
      <c r="B293" s="14" t="s">
        <v>259</v>
      </c>
      <c r="C293" s="14" t="s">
        <v>260</v>
      </c>
      <c r="D293" s="14" t="s">
        <v>203</v>
      </c>
      <c r="E293" s="14" t="s">
        <v>204</v>
      </c>
      <c r="F293" s="18">
        <v>67.5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80</v>
      </c>
      <c r="R293" s="18">
        <v>145.0</v>
      </c>
      <c r="S293" s="18">
        <f>F293*P293</f>
        <v>0</v>
      </c>
    </row>
    <row r="294" spans="1:20">
      <c r="A294" s="3" t="s">
        <v>45</v>
      </c>
      <c r="B294" s="14" t="s">
        <v>261</v>
      </c>
      <c r="C294" s="14" t="s">
        <v>262</v>
      </c>
      <c r="D294" s="14" t="s">
        <v>201</v>
      </c>
      <c r="E294" s="14" t="s">
        <v>202</v>
      </c>
      <c r="F294" s="18">
        <v>86.0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137</v>
      </c>
      <c r="R294" s="18">
        <v>185.0</v>
      </c>
      <c r="S294" s="18">
        <f>F294*P294</f>
        <v>0</v>
      </c>
    </row>
    <row r="295" spans="1:20">
      <c r="A295" s="3" t="s">
        <v>45</v>
      </c>
      <c r="B295" s="14" t="s">
        <v>261</v>
      </c>
      <c r="C295" s="14" t="s">
        <v>262</v>
      </c>
      <c r="D295" s="14" t="s">
        <v>197</v>
      </c>
      <c r="E295" s="14" t="s">
        <v>198</v>
      </c>
      <c r="F295" s="18">
        <v>86.0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80</v>
      </c>
      <c r="R295" s="18">
        <v>185.0</v>
      </c>
      <c r="S295" s="18">
        <f>F295*P295</f>
        <v>0</v>
      </c>
    </row>
    <row r="296" spans="1:20">
      <c r="A296" s="3" t="s">
        <v>45</v>
      </c>
      <c r="B296" s="14" t="s">
        <v>261</v>
      </c>
      <c r="C296" s="14" t="s">
        <v>262</v>
      </c>
      <c r="D296" s="14" t="s">
        <v>199</v>
      </c>
      <c r="E296" s="14" t="s">
        <v>200</v>
      </c>
      <c r="F296" s="18">
        <v>86.0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70</v>
      </c>
      <c r="R296" s="18">
        <v>185.0</v>
      </c>
      <c r="S296" s="18">
        <f>F296*P296</f>
        <v>0</v>
      </c>
    </row>
    <row r="297" spans="1:20">
      <c r="A297" s="3" t="s">
        <v>45</v>
      </c>
      <c r="B297" s="14" t="s">
        <v>261</v>
      </c>
      <c r="C297" s="14" t="s">
        <v>262</v>
      </c>
      <c r="D297" s="14" t="s">
        <v>203</v>
      </c>
      <c r="E297" s="14" t="s">
        <v>204</v>
      </c>
      <c r="F297" s="18">
        <v>86.0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107</v>
      </c>
      <c r="R297" s="18">
        <v>185.0</v>
      </c>
      <c r="S297" s="18">
        <f>F297*P297</f>
        <v>0</v>
      </c>
    </row>
    <row r="298" spans="1:20">
      <c r="A298" s="3" t="s">
        <v>45</v>
      </c>
      <c r="B298" s="14" t="s">
        <v>263</v>
      </c>
      <c r="C298" s="14" t="s">
        <v>264</v>
      </c>
      <c r="D298" s="14" t="s">
        <v>191</v>
      </c>
      <c r="E298" s="14" t="s">
        <v>192</v>
      </c>
      <c r="F298" s="18">
        <v>86.0</v>
      </c>
      <c r="G298" s="16"/>
      <c r="H298" s="16"/>
      <c r="I298" s="17"/>
      <c r="J298" s="17"/>
      <c r="K298" s="17"/>
      <c r="L298" s="17"/>
      <c r="M298" s="16"/>
      <c r="N298" s="16"/>
      <c r="O298" s="16"/>
      <c r="P298" s="14">
        <f>SUM(G298:O298)</f>
        <v>0</v>
      </c>
      <c r="Q298" s="14">
        <v>70</v>
      </c>
      <c r="R298" s="18">
        <v>185.0</v>
      </c>
      <c r="S298" s="18">
        <f>F298*P298</f>
        <v>0</v>
      </c>
    </row>
    <row r="299" spans="1:20">
      <c r="A299" s="3" t="s">
        <v>45</v>
      </c>
      <c r="B299" s="14" t="s">
        <v>263</v>
      </c>
      <c r="C299" s="14" t="s">
        <v>264</v>
      </c>
      <c r="D299" s="14" t="s">
        <v>193</v>
      </c>
      <c r="E299" s="14" t="s">
        <v>194</v>
      </c>
      <c r="F299" s="18">
        <v>86.0</v>
      </c>
      <c r="G299" s="16"/>
      <c r="H299" s="16"/>
      <c r="I299" s="17"/>
      <c r="J299" s="17"/>
      <c r="K299" s="17"/>
      <c r="L299" s="17"/>
      <c r="M299" s="16"/>
      <c r="N299" s="16"/>
      <c r="O299" s="16"/>
      <c r="P299" s="14">
        <f>SUM(G299:O299)</f>
        <v>0</v>
      </c>
      <c r="Q299" s="14">
        <v>60</v>
      </c>
      <c r="R299" s="18">
        <v>185.0</v>
      </c>
      <c r="S299" s="18">
        <f>F299*P299</f>
        <v>0</v>
      </c>
    </row>
    <row r="300" spans="1:20">
      <c r="A300" s="3" t="s">
        <v>45</v>
      </c>
      <c r="B300" s="14" t="s">
        <v>263</v>
      </c>
      <c r="C300" s="14" t="s">
        <v>264</v>
      </c>
      <c r="D300" s="14" t="s">
        <v>245</v>
      </c>
      <c r="E300" s="14" t="s">
        <v>246</v>
      </c>
      <c r="F300" s="18">
        <v>86.0</v>
      </c>
      <c r="G300" s="16"/>
      <c r="H300" s="16"/>
      <c r="I300" s="17"/>
      <c r="J300" s="17"/>
      <c r="K300" s="17"/>
      <c r="L300" s="17"/>
      <c r="M300" s="16"/>
      <c r="N300" s="16"/>
      <c r="O300" s="16"/>
      <c r="P300" s="14">
        <f>SUM(G300:O300)</f>
        <v>0</v>
      </c>
      <c r="Q300" s="14">
        <v>90</v>
      </c>
      <c r="R300" s="18">
        <v>185.0</v>
      </c>
      <c r="S300" s="18">
        <f>F300*P300</f>
        <v>0</v>
      </c>
    </row>
    <row r="301" spans="1:20">
      <c r="A301" s="3" t="s">
        <v>45</v>
      </c>
      <c r="B301" s="14" t="s">
        <v>263</v>
      </c>
      <c r="C301" s="14" t="s">
        <v>264</v>
      </c>
      <c r="D301" s="14" t="s">
        <v>221</v>
      </c>
      <c r="E301" s="14" t="s">
        <v>222</v>
      </c>
      <c r="F301" s="18">
        <v>86.0</v>
      </c>
      <c r="G301" s="16"/>
      <c r="H301" s="16"/>
      <c r="I301" s="17"/>
      <c r="J301" s="17"/>
      <c r="K301" s="17"/>
      <c r="L301" s="17"/>
      <c r="M301" s="16"/>
      <c r="N301" s="16"/>
      <c r="O301" s="16"/>
      <c r="P301" s="14">
        <f>SUM(G301:O301)</f>
        <v>0</v>
      </c>
      <c r="Q301" s="14">
        <v>50</v>
      </c>
      <c r="R301" s="18">
        <v>185.0</v>
      </c>
      <c r="S301" s="18">
        <f>F301*P301</f>
        <v>0</v>
      </c>
    </row>
    <row r="302" spans="1:20">
      <c r="A302" s="3" t="s">
        <v>45</v>
      </c>
      <c r="B302" s="14" t="s">
        <v>263</v>
      </c>
      <c r="C302" s="14" t="s">
        <v>264</v>
      </c>
      <c r="D302" s="14" t="s">
        <v>187</v>
      </c>
      <c r="E302" s="14" t="s">
        <v>188</v>
      </c>
      <c r="F302" s="18">
        <v>86.0</v>
      </c>
      <c r="G302" s="16"/>
      <c r="H302" s="16"/>
      <c r="I302" s="17"/>
      <c r="J302" s="17"/>
      <c r="K302" s="17"/>
      <c r="L302" s="17"/>
      <c r="M302" s="16"/>
      <c r="N302" s="16"/>
      <c r="O302" s="16"/>
      <c r="P302" s="14">
        <f>SUM(G302:O302)</f>
        <v>0</v>
      </c>
      <c r="Q302" s="14">
        <v>70</v>
      </c>
      <c r="R302" s="18">
        <v>185.0</v>
      </c>
      <c r="S302" s="18">
        <f>F302*P302</f>
        <v>0</v>
      </c>
    </row>
    <row r="303" spans="1:20">
      <c r="A303" s="6" t="s">
        <v>35</v>
      </c>
      <c r="B303" s="6" t="s">
        <v>36</v>
      </c>
      <c r="C303" s="6" t="s">
        <v>37</v>
      </c>
      <c r="D303" s="6" t="s">
        <v>38</v>
      </c>
      <c r="E303" s="6" t="s">
        <v>39</v>
      </c>
      <c r="F303" s="22" t="s">
        <v>40</v>
      </c>
      <c r="G303" s="6" t="s">
        <v>154</v>
      </c>
      <c r="H303" s="6" t="s">
        <v>155</v>
      </c>
      <c r="I303" s="6" t="s">
        <v>156</v>
      </c>
      <c r="J303" s="6" t="s">
        <v>157</v>
      </c>
      <c r="K303" s="6" t="s">
        <v>265</v>
      </c>
      <c r="L303" s="6" t="s">
        <v>266</v>
      </c>
      <c r="M303" s="6" t="s">
        <v>267</v>
      </c>
      <c r="N303" s="6"/>
      <c r="O303" s="6"/>
      <c r="P303" s="6" t="s">
        <v>41</v>
      </c>
      <c r="Q303" s="6" t="s">
        <v>42</v>
      </c>
      <c r="R303" s="22" t="s">
        <v>43</v>
      </c>
      <c r="S303" s="22" t="s">
        <v>44</v>
      </c>
    </row>
    <row r="304" spans="1:20">
      <c r="A304" s="7" t="s">
        <v>268</v>
      </c>
      <c r="B304" s="14" t="s">
        <v>269</v>
      </c>
      <c r="C304" s="14" t="s">
        <v>270</v>
      </c>
      <c r="D304" s="14" t="s">
        <v>107</v>
      </c>
      <c r="E304" s="14" t="s">
        <v>108</v>
      </c>
      <c r="F304" s="18">
        <v>56.0</v>
      </c>
      <c r="G304" s="16"/>
      <c r="H304" s="17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150</v>
      </c>
      <c r="R304" s="18">
        <v>120.0</v>
      </c>
      <c r="S304" s="18">
        <f>F304*P304</f>
        <v>0</v>
      </c>
    </row>
    <row r="305" spans="1:20">
      <c r="A305" s="7" t="s">
        <v>268</v>
      </c>
      <c r="B305" s="14" t="s">
        <v>269</v>
      </c>
      <c r="C305" s="14" t="s">
        <v>270</v>
      </c>
      <c r="D305" s="14" t="s">
        <v>207</v>
      </c>
      <c r="E305" s="14" t="s">
        <v>208</v>
      </c>
      <c r="F305" s="18">
        <v>56.0</v>
      </c>
      <c r="G305" s="16"/>
      <c r="H305" s="17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84</v>
      </c>
      <c r="R305" s="18">
        <v>120.0</v>
      </c>
      <c r="S305" s="18">
        <f>F305*P305</f>
        <v>0</v>
      </c>
    </row>
    <row r="306" spans="1:20">
      <c r="A306" s="7" t="s">
        <v>268</v>
      </c>
      <c r="B306" s="14" t="s">
        <v>269</v>
      </c>
      <c r="C306" s="14" t="s">
        <v>270</v>
      </c>
      <c r="D306" s="14" t="s">
        <v>197</v>
      </c>
      <c r="E306" s="14" t="s">
        <v>198</v>
      </c>
      <c r="F306" s="18">
        <v>56.0</v>
      </c>
      <c r="G306" s="16"/>
      <c r="H306" s="17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174</v>
      </c>
      <c r="R306" s="18">
        <v>120.0</v>
      </c>
      <c r="S306" s="18">
        <f>F306*P306</f>
        <v>0</v>
      </c>
    </row>
    <row r="307" spans="1:20">
      <c r="A307" s="7" t="s">
        <v>268</v>
      </c>
      <c r="B307" s="14" t="s">
        <v>269</v>
      </c>
      <c r="C307" s="14" t="s">
        <v>270</v>
      </c>
      <c r="D307" s="14" t="s">
        <v>209</v>
      </c>
      <c r="E307" s="14" t="s">
        <v>210</v>
      </c>
      <c r="F307" s="18">
        <v>56.0</v>
      </c>
      <c r="G307" s="16"/>
      <c r="H307" s="17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120</v>
      </c>
      <c r="R307" s="18">
        <v>120.0</v>
      </c>
      <c r="S307" s="18">
        <f>F307*P307</f>
        <v>0</v>
      </c>
    </row>
    <row r="308" spans="1:20">
      <c r="A308" s="7" t="s">
        <v>268</v>
      </c>
      <c r="B308" s="14" t="s">
        <v>269</v>
      </c>
      <c r="C308" s="14" t="s">
        <v>270</v>
      </c>
      <c r="D308" s="14" t="s">
        <v>213</v>
      </c>
      <c r="E308" s="14" t="s">
        <v>214</v>
      </c>
      <c r="F308" s="18">
        <v>56.0</v>
      </c>
      <c r="G308" s="16"/>
      <c r="H308" s="17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194</v>
      </c>
      <c r="R308" s="18">
        <v>120.0</v>
      </c>
      <c r="S308" s="18">
        <f>F308*P308</f>
        <v>0</v>
      </c>
    </row>
    <row r="309" spans="1:20">
      <c r="A309" s="7" t="s">
        <v>268</v>
      </c>
      <c r="B309" s="14" t="s">
        <v>269</v>
      </c>
      <c r="C309" s="14" t="s">
        <v>270</v>
      </c>
      <c r="D309" s="14" t="s">
        <v>203</v>
      </c>
      <c r="E309" s="14" t="s">
        <v>204</v>
      </c>
      <c r="F309" s="18">
        <v>56.0</v>
      </c>
      <c r="G309" s="16"/>
      <c r="H309" s="17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216</v>
      </c>
      <c r="R309" s="18">
        <v>120.0</v>
      </c>
      <c r="S309" s="18">
        <f>F309*P309</f>
        <v>0</v>
      </c>
    </row>
    <row r="310" spans="1:20">
      <c r="A310" s="7" t="s">
        <v>268</v>
      </c>
      <c r="B310" s="14" t="s">
        <v>271</v>
      </c>
      <c r="C310" s="14" t="s">
        <v>272</v>
      </c>
      <c r="D310" s="14" t="s">
        <v>107</v>
      </c>
      <c r="E310" s="14" t="s">
        <v>108</v>
      </c>
      <c r="F310" s="18">
        <v>42.0</v>
      </c>
      <c r="G310" s="16"/>
      <c r="H310" s="17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500</v>
      </c>
      <c r="R310" s="18">
        <v>90.0</v>
      </c>
      <c r="S310" s="18">
        <f>F310*P310</f>
        <v>0</v>
      </c>
    </row>
    <row r="311" spans="1:20">
      <c r="A311" s="7" t="s">
        <v>268</v>
      </c>
      <c r="B311" s="14" t="s">
        <v>271</v>
      </c>
      <c r="C311" s="14" t="s">
        <v>272</v>
      </c>
      <c r="D311" s="14" t="s">
        <v>203</v>
      </c>
      <c r="E311" s="14" t="s">
        <v>204</v>
      </c>
      <c r="F311" s="18">
        <v>42.0</v>
      </c>
      <c r="G311" s="16"/>
      <c r="H311" s="17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497</v>
      </c>
      <c r="R311" s="18">
        <v>90.0</v>
      </c>
      <c r="S311" s="18">
        <f>F311*P311</f>
        <v>0</v>
      </c>
    </row>
    <row r="312" spans="1:20">
      <c r="A312" s="7" t="s">
        <v>268</v>
      </c>
      <c r="B312" s="14" t="s">
        <v>271</v>
      </c>
      <c r="C312" s="14" t="s">
        <v>272</v>
      </c>
      <c r="D312" s="14" t="s">
        <v>197</v>
      </c>
      <c r="E312" s="14" t="s">
        <v>198</v>
      </c>
      <c r="F312" s="18">
        <v>42.0</v>
      </c>
      <c r="G312" s="16"/>
      <c r="H312" s="17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501</v>
      </c>
      <c r="R312" s="18">
        <v>90.0</v>
      </c>
      <c r="S312" s="18">
        <f>F312*P312</f>
        <v>0</v>
      </c>
    </row>
    <row r="313" spans="1:20">
      <c r="A313" s="7" t="s">
        <v>268</v>
      </c>
      <c r="B313" s="14" t="s">
        <v>271</v>
      </c>
      <c r="C313" s="14" t="s">
        <v>272</v>
      </c>
      <c r="D313" s="14" t="s">
        <v>201</v>
      </c>
      <c r="E313" s="14" t="s">
        <v>202</v>
      </c>
      <c r="F313" s="18">
        <v>42.0</v>
      </c>
      <c r="G313" s="16"/>
      <c r="H313" s="17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495</v>
      </c>
      <c r="R313" s="18">
        <v>90.0</v>
      </c>
      <c r="S313" s="18">
        <f>F313*P313</f>
        <v>0</v>
      </c>
    </row>
    <row r="314" spans="1:20">
      <c r="A314" s="2" t="s">
        <v>35</v>
      </c>
      <c r="B314" s="2" t="s">
        <v>36</v>
      </c>
      <c r="C314" s="2" t="s">
        <v>37</v>
      </c>
      <c r="D314" s="2" t="s">
        <v>38</v>
      </c>
      <c r="E314" s="2" t="s">
        <v>39</v>
      </c>
      <c r="F314" s="20" t="s">
        <v>40</v>
      </c>
      <c r="G314" s="2" t="s">
        <v>28</v>
      </c>
      <c r="H314" s="2" t="s">
        <v>29</v>
      </c>
      <c r="I314" s="2" t="s">
        <v>30</v>
      </c>
      <c r="J314" s="2" t="s">
        <v>31</v>
      </c>
      <c r="K314" s="2" t="s">
        <v>32</v>
      </c>
      <c r="L314" s="2" t="s">
        <v>33</v>
      </c>
      <c r="M314" s="2" t="s">
        <v>34</v>
      </c>
      <c r="N314" s="2"/>
      <c r="O314" s="2"/>
      <c r="P314" s="2" t="s">
        <v>41</v>
      </c>
      <c r="Q314" s="2" t="s">
        <v>42</v>
      </c>
      <c r="R314" s="20" t="s">
        <v>43</v>
      </c>
      <c r="S314" s="20" t="s">
        <v>44</v>
      </c>
    </row>
    <row r="315" spans="1:20">
      <c r="A315" s="3" t="s">
        <v>45</v>
      </c>
      <c r="B315" s="14" t="s">
        <v>273</v>
      </c>
      <c r="C315" s="14" t="s">
        <v>274</v>
      </c>
      <c r="D315" s="14" t="s">
        <v>201</v>
      </c>
      <c r="E315" s="14" t="s">
        <v>202</v>
      </c>
      <c r="F315" s="18">
        <v>39.5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100</v>
      </c>
      <c r="R315" s="18">
        <v>85.0</v>
      </c>
      <c r="S315" s="18">
        <f>F315*P315</f>
        <v>0</v>
      </c>
    </row>
    <row r="316" spans="1:20">
      <c r="A316" s="3" t="s">
        <v>45</v>
      </c>
      <c r="B316" s="14" t="s">
        <v>273</v>
      </c>
      <c r="C316" s="14" t="s">
        <v>274</v>
      </c>
      <c r="D316" s="14" t="s">
        <v>197</v>
      </c>
      <c r="E316" s="14" t="s">
        <v>198</v>
      </c>
      <c r="F316" s="18">
        <v>39.5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130</v>
      </c>
      <c r="R316" s="18">
        <v>85.0</v>
      </c>
      <c r="S316" s="18">
        <f>F316*P316</f>
        <v>0</v>
      </c>
    </row>
    <row r="317" spans="1:20">
      <c r="A317" s="3" t="s">
        <v>45</v>
      </c>
      <c r="B317" s="14" t="s">
        <v>273</v>
      </c>
      <c r="C317" s="14" t="s">
        <v>274</v>
      </c>
      <c r="D317" s="14" t="s">
        <v>199</v>
      </c>
      <c r="E317" s="14" t="s">
        <v>200</v>
      </c>
      <c r="F317" s="18">
        <v>39.5</v>
      </c>
      <c r="G317" s="16"/>
      <c r="H317" s="16"/>
      <c r="I317" s="17"/>
      <c r="J317" s="17"/>
      <c r="K317" s="17"/>
      <c r="L317" s="17"/>
      <c r="M317" s="17"/>
      <c r="N317" s="16"/>
      <c r="O317" s="16"/>
      <c r="P317" s="14">
        <f>SUM(G317:O317)</f>
        <v>0</v>
      </c>
      <c r="Q317" s="14">
        <v>75</v>
      </c>
      <c r="R317" s="18">
        <v>85.0</v>
      </c>
      <c r="S317" s="18">
        <f>F317*P317</f>
        <v>0</v>
      </c>
    </row>
    <row r="318" spans="1:20">
      <c r="A318" s="3" t="s">
        <v>45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39.5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130</v>
      </c>
      <c r="R318" s="18">
        <v>85.0</v>
      </c>
      <c r="S318" s="18">
        <f>F318*P318</f>
        <v>0</v>
      </c>
    </row>
    <row r="319" spans="1:20">
      <c r="A319" s="3" t="s">
        <v>45</v>
      </c>
      <c r="B319" s="14" t="s">
        <v>273</v>
      </c>
      <c r="C319" s="14" t="s">
        <v>274</v>
      </c>
      <c r="D319" s="14" t="s">
        <v>203</v>
      </c>
      <c r="E319" s="14" t="s">
        <v>204</v>
      </c>
      <c r="F319" s="18">
        <v>39.5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158</v>
      </c>
      <c r="R319" s="18">
        <v>85.0</v>
      </c>
      <c r="S319" s="18">
        <f>F319*P319</f>
        <v>0</v>
      </c>
    </row>
    <row r="320" spans="1:20">
      <c r="A320" s="3" t="s">
        <v>45</v>
      </c>
      <c r="B320" s="14" t="s">
        <v>273</v>
      </c>
      <c r="C320" s="14" t="s">
        <v>274</v>
      </c>
      <c r="D320" s="14" t="s">
        <v>107</v>
      </c>
      <c r="E320" s="14" t="s">
        <v>108</v>
      </c>
      <c r="F320" s="18">
        <v>39.5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40</v>
      </c>
      <c r="R320" s="18">
        <v>85.0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107</v>
      </c>
      <c r="E321" s="14" t="s">
        <v>108</v>
      </c>
      <c r="F321" s="18">
        <v>81.5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150</v>
      </c>
      <c r="R321" s="18">
        <v>175.0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201</v>
      </c>
      <c r="E322" s="14" t="s">
        <v>202</v>
      </c>
      <c r="F322" s="18">
        <v>81.5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80</v>
      </c>
      <c r="R322" s="18">
        <v>175.0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197</v>
      </c>
      <c r="E323" s="14" t="s">
        <v>198</v>
      </c>
      <c r="F323" s="18">
        <v>81.5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80</v>
      </c>
      <c r="R323" s="18">
        <v>175.0</v>
      </c>
      <c r="S323" s="18">
        <f>F323*P323</f>
        <v>0</v>
      </c>
    </row>
    <row r="324" spans="1:20">
      <c r="A324" s="3" t="s">
        <v>45</v>
      </c>
      <c r="B324" s="14" t="s">
        <v>275</v>
      </c>
      <c r="C324" s="14" t="s">
        <v>276</v>
      </c>
      <c r="D324" s="14" t="s">
        <v>203</v>
      </c>
      <c r="E324" s="14" t="s">
        <v>204</v>
      </c>
      <c r="F324" s="18">
        <v>81.5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120</v>
      </c>
      <c r="R324" s="18">
        <v>175.0</v>
      </c>
      <c r="S324" s="18">
        <f>F324*P324</f>
        <v>0</v>
      </c>
    </row>
    <row r="325" spans="1:20">
      <c r="A325" s="3" t="s">
        <v>45</v>
      </c>
      <c r="B325" s="14" t="s">
        <v>275</v>
      </c>
      <c r="C325" s="14" t="s">
        <v>276</v>
      </c>
      <c r="D325" s="14" t="s">
        <v>209</v>
      </c>
      <c r="E325" s="14" t="s">
        <v>277</v>
      </c>
      <c r="F325" s="18">
        <v>81.5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53</v>
      </c>
      <c r="R325" s="18">
        <v>175.0</v>
      </c>
      <c r="S325" s="18">
        <f>F325*P325</f>
        <v>0</v>
      </c>
    </row>
    <row r="326" spans="1:20">
      <c r="A326" s="6" t="s">
        <v>35</v>
      </c>
      <c r="B326" s="6" t="s">
        <v>36</v>
      </c>
      <c r="C326" s="6" t="s">
        <v>37</v>
      </c>
      <c r="D326" s="6" t="s">
        <v>38</v>
      </c>
      <c r="E326" s="6" t="s">
        <v>39</v>
      </c>
      <c r="F326" s="22" t="s">
        <v>40</v>
      </c>
      <c r="G326" s="6" t="s">
        <v>154</v>
      </c>
      <c r="H326" s="6" t="s">
        <v>155</v>
      </c>
      <c r="I326" s="6" t="s">
        <v>156</v>
      </c>
      <c r="J326" s="6" t="s">
        <v>157</v>
      </c>
      <c r="K326" s="6" t="s">
        <v>265</v>
      </c>
      <c r="L326" s="6" t="s">
        <v>266</v>
      </c>
      <c r="M326" s="6" t="s">
        <v>267</v>
      </c>
      <c r="N326" s="6"/>
      <c r="O326" s="6"/>
      <c r="P326" s="6" t="s">
        <v>41</v>
      </c>
      <c r="Q326" s="6" t="s">
        <v>42</v>
      </c>
      <c r="R326" s="22" t="s">
        <v>43</v>
      </c>
      <c r="S326" s="22" t="s">
        <v>44</v>
      </c>
    </row>
    <row r="327" spans="1:20">
      <c r="A327" s="7" t="s">
        <v>268</v>
      </c>
      <c r="B327" s="14" t="s">
        <v>278</v>
      </c>
      <c r="C327" s="14" t="s">
        <v>279</v>
      </c>
      <c r="D327" s="14" t="s">
        <v>107</v>
      </c>
      <c r="E327" s="14" t="s">
        <v>108</v>
      </c>
      <c r="F327" s="18">
        <v>84.0</v>
      </c>
      <c r="G327" s="16"/>
      <c r="H327" s="17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80</v>
      </c>
      <c r="R327" s="18">
        <v>180.0</v>
      </c>
      <c r="S327" s="18">
        <f>F327*P327</f>
        <v>0</v>
      </c>
    </row>
    <row r="328" spans="1:20">
      <c r="A328" s="7" t="s">
        <v>268</v>
      </c>
      <c r="B328" s="14" t="s">
        <v>278</v>
      </c>
      <c r="C328" s="14" t="s">
        <v>279</v>
      </c>
      <c r="D328" s="14" t="s">
        <v>213</v>
      </c>
      <c r="E328" s="14" t="s">
        <v>214</v>
      </c>
      <c r="F328" s="18">
        <v>84.0</v>
      </c>
      <c r="G328" s="16"/>
      <c r="H328" s="17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110</v>
      </c>
      <c r="R328" s="18">
        <v>180.0</v>
      </c>
      <c r="S328" s="18">
        <f>F328*P328</f>
        <v>0</v>
      </c>
    </row>
    <row r="329" spans="1:20">
      <c r="A329" s="7" t="s">
        <v>268</v>
      </c>
      <c r="B329" s="14" t="s">
        <v>278</v>
      </c>
      <c r="C329" s="14" t="s">
        <v>279</v>
      </c>
      <c r="D329" s="14" t="s">
        <v>201</v>
      </c>
      <c r="E329" s="14" t="s">
        <v>202</v>
      </c>
      <c r="F329" s="18">
        <v>84.0</v>
      </c>
      <c r="G329" s="16"/>
      <c r="H329" s="17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50</v>
      </c>
      <c r="R329" s="18">
        <v>180.0</v>
      </c>
      <c r="S329" s="18">
        <f>F329*P329</f>
        <v>0</v>
      </c>
    </row>
    <row r="330" spans="1:20">
      <c r="A330" s="7" t="s">
        <v>268</v>
      </c>
      <c r="B330" s="14" t="s">
        <v>278</v>
      </c>
      <c r="C330" s="14" t="s">
        <v>279</v>
      </c>
      <c r="D330" s="14" t="s">
        <v>207</v>
      </c>
      <c r="E330" s="14" t="s">
        <v>208</v>
      </c>
      <c r="F330" s="18">
        <v>84.0</v>
      </c>
      <c r="G330" s="16"/>
      <c r="H330" s="17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42</v>
      </c>
      <c r="R330" s="18">
        <v>180.0</v>
      </c>
      <c r="S330" s="18">
        <f>F330*P330</f>
        <v>0</v>
      </c>
    </row>
    <row r="331" spans="1:20">
      <c r="A331" s="7" t="s">
        <v>268</v>
      </c>
      <c r="B331" s="14" t="s">
        <v>278</v>
      </c>
      <c r="C331" s="14" t="s">
        <v>279</v>
      </c>
      <c r="D331" s="14" t="s">
        <v>197</v>
      </c>
      <c r="E331" s="14" t="s">
        <v>198</v>
      </c>
      <c r="F331" s="18">
        <v>84.0</v>
      </c>
      <c r="G331" s="16"/>
      <c r="H331" s="17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76</v>
      </c>
      <c r="R331" s="18">
        <v>180.0</v>
      </c>
      <c r="S331" s="18">
        <f>F331*P331</f>
        <v>0</v>
      </c>
    </row>
    <row r="332" spans="1:20">
      <c r="A332" s="7" t="s">
        <v>268</v>
      </c>
      <c r="B332" s="14" t="s">
        <v>278</v>
      </c>
      <c r="C332" s="14" t="s">
        <v>279</v>
      </c>
      <c r="D332" s="14" t="s">
        <v>203</v>
      </c>
      <c r="E332" s="14" t="s">
        <v>204</v>
      </c>
      <c r="F332" s="18">
        <v>84.0</v>
      </c>
      <c r="G332" s="16"/>
      <c r="H332" s="17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120</v>
      </c>
      <c r="R332" s="18">
        <v>180.0</v>
      </c>
      <c r="S332" s="18">
        <f>F332*P332</f>
        <v>0</v>
      </c>
    </row>
    <row r="333" spans="1:20">
      <c r="A333" s="7" t="s">
        <v>268</v>
      </c>
      <c r="B333" s="14" t="s">
        <v>278</v>
      </c>
      <c r="C333" s="14" t="s">
        <v>279</v>
      </c>
      <c r="D333" s="14" t="s">
        <v>209</v>
      </c>
      <c r="E333" s="14" t="s">
        <v>277</v>
      </c>
      <c r="F333" s="18">
        <v>84.0</v>
      </c>
      <c r="G333" s="16"/>
      <c r="H333" s="17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50</v>
      </c>
      <c r="R333" s="18">
        <v>180.0</v>
      </c>
      <c r="S333" s="18">
        <f>F333*P333</f>
        <v>0</v>
      </c>
    </row>
    <row r="334" spans="1:20">
      <c r="A334" s="7" t="s">
        <v>268</v>
      </c>
      <c r="B334" s="14" t="s">
        <v>280</v>
      </c>
      <c r="C334" s="14" t="s">
        <v>281</v>
      </c>
      <c r="D334" s="14" t="s">
        <v>107</v>
      </c>
      <c r="E334" s="14" t="s">
        <v>108</v>
      </c>
      <c r="F334" s="18">
        <v>65.0</v>
      </c>
      <c r="G334" s="16"/>
      <c r="H334" s="17"/>
      <c r="I334" s="17"/>
      <c r="J334" s="17"/>
      <c r="K334" s="17"/>
      <c r="L334" s="17"/>
      <c r="M334" s="16"/>
      <c r="N334" s="16"/>
      <c r="O334" s="16"/>
      <c r="P334" s="14">
        <f>SUM(G334:O334)</f>
        <v>0</v>
      </c>
      <c r="Q334" s="14">
        <v>182</v>
      </c>
      <c r="R334" s="18">
        <v>140.0</v>
      </c>
      <c r="S334" s="18">
        <f>F334*P334</f>
        <v>0</v>
      </c>
    </row>
    <row r="335" spans="1:20">
      <c r="A335" s="7" t="s">
        <v>268</v>
      </c>
      <c r="B335" s="14" t="s">
        <v>280</v>
      </c>
      <c r="C335" s="14" t="s">
        <v>281</v>
      </c>
      <c r="D335" s="14" t="s">
        <v>201</v>
      </c>
      <c r="E335" s="14" t="s">
        <v>202</v>
      </c>
      <c r="F335" s="18">
        <v>65.0</v>
      </c>
      <c r="G335" s="16"/>
      <c r="H335" s="17"/>
      <c r="I335" s="17"/>
      <c r="J335" s="17"/>
      <c r="K335" s="17"/>
      <c r="L335" s="17"/>
      <c r="M335" s="16"/>
      <c r="N335" s="16"/>
      <c r="O335" s="16"/>
      <c r="P335" s="14">
        <f>SUM(G335:O335)</f>
        <v>0</v>
      </c>
      <c r="Q335" s="14">
        <v>171</v>
      </c>
      <c r="R335" s="18">
        <v>140.0</v>
      </c>
      <c r="S335" s="18">
        <f>F335*P335</f>
        <v>0</v>
      </c>
    </row>
    <row r="336" spans="1:20">
      <c r="A336" s="7" t="s">
        <v>268</v>
      </c>
      <c r="B336" s="14" t="s">
        <v>280</v>
      </c>
      <c r="C336" s="14" t="s">
        <v>281</v>
      </c>
      <c r="D336" s="14" t="s">
        <v>197</v>
      </c>
      <c r="E336" s="14" t="s">
        <v>198</v>
      </c>
      <c r="F336" s="18">
        <v>65.0</v>
      </c>
      <c r="G336" s="16"/>
      <c r="H336" s="17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171</v>
      </c>
      <c r="R336" s="18">
        <v>140.0</v>
      </c>
      <c r="S336" s="18">
        <f>F336*P336</f>
        <v>0</v>
      </c>
    </row>
    <row r="337" spans="1:20">
      <c r="A337" s="7" t="s">
        <v>268</v>
      </c>
      <c r="B337" s="14" t="s">
        <v>280</v>
      </c>
      <c r="C337" s="14" t="s">
        <v>281</v>
      </c>
      <c r="D337" s="14" t="s">
        <v>203</v>
      </c>
      <c r="E337" s="14" t="s">
        <v>204</v>
      </c>
      <c r="F337" s="18">
        <v>65.0</v>
      </c>
      <c r="G337" s="16"/>
      <c r="H337" s="17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171</v>
      </c>
      <c r="R337" s="18">
        <v>140.0</v>
      </c>
      <c r="S337" s="18">
        <f>F337*P337</f>
        <v>0</v>
      </c>
    </row>
    <row r="338" spans="1:20">
      <c r="A338" s="7" t="s">
        <v>268</v>
      </c>
      <c r="B338" s="14" t="s">
        <v>282</v>
      </c>
      <c r="C338" s="14" t="s">
        <v>283</v>
      </c>
      <c r="D338" s="14" t="s">
        <v>107</v>
      </c>
      <c r="E338" s="14" t="s">
        <v>108</v>
      </c>
      <c r="F338" s="18">
        <v>70.0</v>
      </c>
      <c r="G338" s="16"/>
      <c r="H338" s="17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121</v>
      </c>
      <c r="R338" s="18">
        <v>150.0</v>
      </c>
      <c r="S338" s="18">
        <f>F338*P338</f>
        <v>0</v>
      </c>
    </row>
    <row r="339" spans="1:20">
      <c r="A339" s="7" t="s">
        <v>268</v>
      </c>
      <c r="B339" s="14" t="s">
        <v>282</v>
      </c>
      <c r="C339" s="14" t="s">
        <v>283</v>
      </c>
      <c r="D339" s="14" t="s">
        <v>201</v>
      </c>
      <c r="E339" s="14" t="s">
        <v>202</v>
      </c>
      <c r="F339" s="18">
        <v>70.0</v>
      </c>
      <c r="G339" s="16"/>
      <c r="H339" s="17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126</v>
      </c>
      <c r="R339" s="18">
        <v>150.0</v>
      </c>
      <c r="S339" s="18">
        <f>F339*P339</f>
        <v>0</v>
      </c>
    </row>
    <row r="340" spans="1:20">
      <c r="A340" s="7" t="s">
        <v>268</v>
      </c>
      <c r="B340" s="14" t="s">
        <v>282</v>
      </c>
      <c r="C340" s="14" t="s">
        <v>283</v>
      </c>
      <c r="D340" s="14" t="s">
        <v>203</v>
      </c>
      <c r="E340" s="14" t="s">
        <v>204</v>
      </c>
      <c r="F340" s="18">
        <v>70.0</v>
      </c>
      <c r="G340" s="16"/>
      <c r="H340" s="17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126</v>
      </c>
      <c r="R340" s="18">
        <v>150.0</v>
      </c>
      <c r="S340" s="18">
        <f>F340*P340</f>
        <v>0</v>
      </c>
    </row>
    <row r="341" spans="1:20">
      <c r="A341" s="7" t="s">
        <v>268</v>
      </c>
      <c r="B341" s="14" t="s">
        <v>282</v>
      </c>
      <c r="C341" s="14" t="s">
        <v>283</v>
      </c>
      <c r="D341" s="14" t="s">
        <v>197</v>
      </c>
      <c r="E341" s="14" t="s">
        <v>198</v>
      </c>
      <c r="F341" s="18">
        <v>70.0</v>
      </c>
      <c r="G341" s="16"/>
      <c r="H341" s="17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126</v>
      </c>
      <c r="R341" s="18">
        <v>150.0</v>
      </c>
      <c r="S341" s="18">
        <f>F341*P341</f>
        <v>0</v>
      </c>
    </row>
    <row r="342" spans="1:20">
      <c r="A342" s="2" t="s">
        <v>35</v>
      </c>
      <c r="B342" s="2" t="s">
        <v>36</v>
      </c>
      <c r="C342" s="2" t="s">
        <v>37</v>
      </c>
      <c r="D342" s="2" t="s">
        <v>38</v>
      </c>
      <c r="E342" s="2" t="s">
        <v>39</v>
      </c>
      <c r="F342" s="20" t="s">
        <v>40</v>
      </c>
      <c r="G342" s="2" t="s">
        <v>28</v>
      </c>
      <c r="H342" s="2" t="s">
        <v>29</v>
      </c>
      <c r="I342" s="2" t="s">
        <v>30</v>
      </c>
      <c r="J342" s="2" t="s">
        <v>31</v>
      </c>
      <c r="K342" s="2" t="s">
        <v>32</v>
      </c>
      <c r="L342" s="2" t="s">
        <v>33</v>
      </c>
      <c r="M342" s="2" t="s">
        <v>34</v>
      </c>
      <c r="N342" s="2"/>
      <c r="O342" s="2"/>
      <c r="P342" s="2" t="s">
        <v>41</v>
      </c>
      <c r="Q342" s="2" t="s">
        <v>42</v>
      </c>
      <c r="R342" s="20" t="s">
        <v>43</v>
      </c>
      <c r="S342" s="20" t="s">
        <v>44</v>
      </c>
    </row>
    <row r="343" spans="1:20">
      <c r="A343" s="3" t="s">
        <v>45</v>
      </c>
      <c r="B343" s="14" t="s">
        <v>284</v>
      </c>
      <c r="C343" s="14" t="s">
        <v>285</v>
      </c>
      <c r="D343" s="14" t="s">
        <v>201</v>
      </c>
      <c r="E343" s="14" t="s">
        <v>202</v>
      </c>
      <c r="F343" s="18">
        <v>58.0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50</v>
      </c>
      <c r="R343" s="18">
        <v>125.0</v>
      </c>
      <c r="S343" s="18">
        <f>F343*P343</f>
        <v>0</v>
      </c>
    </row>
    <row r="344" spans="1:20">
      <c r="A344" s="3" t="s">
        <v>45</v>
      </c>
      <c r="B344" s="14" t="s">
        <v>284</v>
      </c>
      <c r="C344" s="14" t="s">
        <v>285</v>
      </c>
      <c r="D344" s="14" t="s">
        <v>213</v>
      </c>
      <c r="E344" s="14" t="s">
        <v>214</v>
      </c>
      <c r="F344" s="18">
        <v>58.0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140</v>
      </c>
      <c r="R344" s="18">
        <v>125.0</v>
      </c>
      <c r="S344" s="18">
        <f>F344*P344</f>
        <v>0</v>
      </c>
    </row>
    <row r="345" spans="1:20">
      <c r="A345" s="3" t="s">
        <v>45</v>
      </c>
      <c r="B345" s="14" t="s">
        <v>284</v>
      </c>
      <c r="C345" s="14" t="s">
        <v>285</v>
      </c>
      <c r="D345" s="14" t="s">
        <v>197</v>
      </c>
      <c r="E345" s="14" t="s">
        <v>198</v>
      </c>
      <c r="F345" s="18">
        <v>58.0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50</v>
      </c>
      <c r="R345" s="18">
        <v>125.0</v>
      </c>
      <c r="S345" s="18">
        <f>F345*P345</f>
        <v>0</v>
      </c>
    </row>
    <row r="346" spans="1:20">
      <c r="A346" s="3" t="s">
        <v>45</v>
      </c>
      <c r="B346" s="14" t="s">
        <v>284</v>
      </c>
      <c r="C346" s="14" t="s">
        <v>285</v>
      </c>
      <c r="D346" s="14" t="s">
        <v>203</v>
      </c>
      <c r="E346" s="14" t="s">
        <v>204</v>
      </c>
      <c r="F346" s="18">
        <v>58.0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125.0</v>
      </c>
      <c r="S346" s="18">
        <f>F346*P346</f>
        <v>0</v>
      </c>
    </row>
    <row r="347" spans="1:20">
      <c r="A347" s="3" t="s">
        <v>45</v>
      </c>
      <c r="B347" s="15" t="s">
        <v>284</v>
      </c>
      <c r="C347" s="15" t="s">
        <v>285</v>
      </c>
      <c r="D347" s="15" t="s">
        <v>286</v>
      </c>
      <c r="E347" s="15" t="s">
        <v>287</v>
      </c>
      <c r="F347" s="19">
        <v>58.0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>
        <f>SUM(G347:O347)</f>
        <v>0</v>
      </c>
      <c r="Q347" s="15">
        <v>0</v>
      </c>
      <c r="R347" s="19">
        <v>125.0</v>
      </c>
      <c r="S347" s="19">
        <f>F347*P347</f>
        <v>0</v>
      </c>
      <c r="T347" s="1" t="s">
        <v>78</v>
      </c>
    </row>
    <row r="348" spans="1:20">
      <c r="A348" s="3" t="s">
        <v>45</v>
      </c>
      <c r="B348" s="14" t="s">
        <v>284</v>
      </c>
      <c r="C348" s="14" t="s">
        <v>285</v>
      </c>
      <c r="D348" s="14" t="s">
        <v>107</v>
      </c>
      <c r="E348" s="14" t="s">
        <v>108</v>
      </c>
      <c r="F348" s="18">
        <v>58.0</v>
      </c>
      <c r="G348" s="16"/>
      <c r="H348" s="16"/>
      <c r="I348" s="17"/>
      <c r="J348" s="17"/>
      <c r="K348" s="17"/>
      <c r="L348" s="17"/>
      <c r="M348" s="17"/>
      <c r="N348" s="16"/>
      <c r="O348" s="16"/>
      <c r="P348" s="14">
        <f>SUM(G348:O348)</f>
        <v>0</v>
      </c>
      <c r="Q348" s="14">
        <v>40</v>
      </c>
      <c r="R348" s="18">
        <v>125.0</v>
      </c>
      <c r="S348" s="18">
        <f>F348*P348</f>
        <v>0</v>
      </c>
    </row>
    <row r="349" spans="1:20">
      <c r="A349" s="3" t="s">
        <v>45</v>
      </c>
      <c r="B349" s="14" t="s">
        <v>288</v>
      </c>
      <c r="C349" s="14" t="s">
        <v>289</v>
      </c>
      <c r="D349" s="14" t="s">
        <v>66</v>
      </c>
      <c r="E349" s="14" t="s">
        <v>67</v>
      </c>
      <c r="F349" s="18">
        <v>40.5</v>
      </c>
      <c r="G349" s="16"/>
      <c r="H349" s="17"/>
      <c r="I349" s="17"/>
      <c r="J349" s="17"/>
      <c r="K349" s="17"/>
      <c r="L349" s="16"/>
      <c r="M349" s="16"/>
      <c r="N349" s="16"/>
      <c r="O349" s="16"/>
      <c r="P349" s="14">
        <f>SUM(G349:O349)</f>
        <v>0</v>
      </c>
      <c r="Q349" s="14">
        <v>75</v>
      </c>
      <c r="R349" s="18">
        <v>87.0</v>
      </c>
      <c r="S349" s="18">
        <f>F349*P349</f>
        <v>0</v>
      </c>
    </row>
    <row r="350" spans="1:20">
      <c r="A350" s="3" t="s">
        <v>45</v>
      </c>
      <c r="B350" s="14" t="s">
        <v>288</v>
      </c>
      <c r="C350" s="14" t="s">
        <v>289</v>
      </c>
      <c r="D350" s="14" t="s">
        <v>68</v>
      </c>
      <c r="E350" s="14" t="s">
        <v>69</v>
      </c>
      <c r="F350" s="18">
        <v>40.5</v>
      </c>
      <c r="G350" s="16"/>
      <c r="H350" s="17"/>
      <c r="I350" s="17"/>
      <c r="J350" s="17"/>
      <c r="K350" s="17"/>
      <c r="L350" s="16"/>
      <c r="M350" s="16"/>
      <c r="N350" s="16"/>
      <c r="O350" s="16"/>
      <c r="P350" s="14">
        <f>SUM(G350:O350)</f>
        <v>0</v>
      </c>
      <c r="Q350" s="14">
        <v>75</v>
      </c>
      <c r="R350" s="18">
        <v>87.0</v>
      </c>
      <c r="S350" s="18">
        <f>F350*P350</f>
        <v>0</v>
      </c>
    </row>
    <row r="351" spans="1:20">
      <c r="A351" s="3" t="s">
        <v>45</v>
      </c>
      <c r="B351" s="14" t="s">
        <v>288</v>
      </c>
      <c r="C351" s="14" t="s">
        <v>289</v>
      </c>
      <c r="D351" s="14" t="s">
        <v>58</v>
      </c>
      <c r="E351" s="14" t="s">
        <v>59</v>
      </c>
      <c r="F351" s="18">
        <v>40.5</v>
      </c>
      <c r="G351" s="16"/>
      <c r="H351" s="17"/>
      <c r="I351" s="17"/>
      <c r="J351" s="17"/>
      <c r="K351" s="17"/>
      <c r="L351" s="16"/>
      <c r="M351" s="16"/>
      <c r="N351" s="16"/>
      <c r="O351" s="16"/>
      <c r="P351" s="14">
        <f>SUM(G351:O351)</f>
        <v>0</v>
      </c>
      <c r="Q351" s="14">
        <v>75</v>
      </c>
      <c r="R351" s="18">
        <v>87.0</v>
      </c>
      <c r="S351" s="18">
        <f>F351*P351</f>
        <v>0</v>
      </c>
    </row>
    <row r="352" spans="1:20">
      <c r="A352" s="3" t="s">
        <v>45</v>
      </c>
      <c r="B352" s="14" t="s">
        <v>288</v>
      </c>
      <c r="C352" s="14" t="s">
        <v>289</v>
      </c>
      <c r="D352" s="14" t="s">
        <v>70</v>
      </c>
      <c r="E352" s="14" t="s">
        <v>71</v>
      </c>
      <c r="F352" s="18">
        <v>40.5</v>
      </c>
      <c r="G352" s="16"/>
      <c r="H352" s="17"/>
      <c r="I352" s="17"/>
      <c r="J352" s="17"/>
      <c r="K352" s="17"/>
      <c r="L352" s="16"/>
      <c r="M352" s="16"/>
      <c r="N352" s="16"/>
      <c r="O352" s="16"/>
      <c r="P352" s="14">
        <f>SUM(G352:O352)</f>
        <v>0</v>
      </c>
      <c r="Q352" s="14">
        <v>75</v>
      </c>
      <c r="R352" s="18">
        <v>87.0</v>
      </c>
      <c r="S352" s="18">
        <f>F352*P352</f>
        <v>0</v>
      </c>
    </row>
    <row r="353" spans="1:20">
      <c r="A353" s="3" t="s">
        <v>45</v>
      </c>
      <c r="B353" s="14" t="s">
        <v>290</v>
      </c>
      <c r="C353" s="14" t="s">
        <v>291</v>
      </c>
      <c r="D353" s="14" t="s">
        <v>68</v>
      </c>
      <c r="E353" s="14" t="s">
        <v>69</v>
      </c>
      <c r="F353" s="18">
        <v>35.0</v>
      </c>
      <c r="G353" s="16"/>
      <c r="H353" s="17"/>
      <c r="I353" s="17"/>
      <c r="J353" s="17"/>
      <c r="K353" s="17"/>
      <c r="L353" s="16"/>
      <c r="M353" s="16"/>
      <c r="N353" s="16"/>
      <c r="O353" s="16"/>
      <c r="P353" s="14">
        <f>SUM(G353:O353)</f>
        <v>0</v>
      </c>
      <c r="Q353" s="14">
        <v>160</v>
      </c>
      <c r="R353" s="18">
        <v>75.0</v>
      </c>
      <c r="S353" s="18">
        <f>F353*P353</f>
        <v>0</v>
      </c>
    </row>
    <row r="354" spans="1:20">
      <c r="A354" s="3" t="s">
        <v>45</v>
      </c>
      <c r="B354" s="14" t="s">
        <v>290</v>
      </c>
      <c r="C354" s="14" t="s">
        <v>291</v>
      </c>
      <c r="D354" s="14" t="s">
        <v>52</v>
      </c>
      <c r="E354" s="14" t="s">
        <v>53</v>
      </c>
      <c r="F354" s="18">
        <v>35.0</v>
      </c>
      <c r="G354" s="16"/>
      <c r="H354" s="17"/>
      <c r="I354" s="17"/>
      <c r="J354" s="17"/>
      <c r="K354" s="17"/>
      <c r="L354" s="16"/>
      <c r="M354" s="16"/>
      <c r="N354" s="16"/>
      <c r="O354" s="16"/>
      <c r="P354" s="14">
        <f>SUM(G354:O354)</f>
        <v>0</v>
      </c>
      <c r="Q354" s="14">
        <v>157</v>
      </c>
      <c r="R354" s="18">
        <v>75.0</v>
      </c>
      <c r="S354" s="18">
        <f>F354*P354</f>
        <v>0</v>
      </c>
    </row>
    <row r="355" spans="1:20">
      <c r="A355" s="3" t="s">
        <v>45</v>
      </c>
      <c r="B355" s="14" t="s">
        <v>290</v>
      </c>
      <c r="C355" s="14" t="s">
        <v>291</v>
      </c>
      <c r="D355" s="14" t="s">
        <v>50</v>
      </c>
      <c r="E355" s="14" t="s">
        <v>51</v>
      </c>
      <c r="F355" s="18">
        <v>35.0</v>
      </c>
      <c r="G355" s="16"/>
      <c r="H355" s="17"/>
      <c r="I355" s="17"/>
      <c r="J355" s="17"/>
      <c r="K355" s="17"/>
      <c r="L355" s="16"/>
      <c r="M355" s="16"/>
      <c r="N355" s="16"/>
      <c r="O355" s="16"/>
      <c r="P355" s="14">
        <f>SUM(G355:O355)</f>
        <v>0</v>
      </c>
      <c r="Q355" s="14">
        <v>156</v>
      </c>
      <c r="R355" s="18">
        <v>75.0</v>
      </c>
      <c r="S355" s="18">
        <f>F355*P355</f>
        <v>0</v>
      </c>
    </row>
    <row r="356" spans="1:20">
      <c r="A356" s="3" t="s">
        <v>45</v>
      </c>
      <c r="B356" s="14" t="s">
        <v>290</v>
      </c>
      <c r="C356" s="14" t="s">
        <v>291</v>
      </c>
      <c r="D356" s="14" t="s">
        <v>66</v>
      </c>
      <c r="E356" s="14" t="s">
        <v>67</v>
      </c>
      <c r="F356" s="18">
        <v>35.0</v>
      </c>
      <c r="G356" s="16"/>
      <c r="H356" s="17"/>
      <c r="I356" s="17"/>
      <c r="J356" s="17"/>
      <c r="K356" s="17"/>
      <c r="L356" s="16"/>
      <c r="M356" s="16"/>
      <c r="N356" s="16"/>
      <c r="O356" s="16"/>
      <c r="P356" s="14">
        <f>SUM(G356:O356)</f>
        <v>0</v>
      </c>
      <c r="Q356" s="14">
        <v>160</v>
      </c>
      <c r="R356" s="18">
        <v>75.0</v>
      </c>
      <c r="S356" s="18">
        <f>F356*P356</f>
        <v>0</v>
      </c>
    </row>
    <row r="357" spans="1:20">
      <c r="A357" s="3" t="s">
        <v>45</v>
      </c>
      <c r="B357" s="14" t="s">
        <v>290</v>
      </c>
      <c r="C357" s="14" t="s">
        <v>291</v>
      </c>
      <c r="D357" s="14" t="s">
        <v>58</v>
      </c>
      <c r="E357" s="14" t="s">
        <v>59</v>
      </c>
      <c r="F357" s="18">
        <v>35.0</v>
      </c>
      <c r="G357" s="16"/>
      <c r="H357" s="17"/>
      <c r="I357" s="17"/>
      <c r="J357" s="17"/>
      <c r="K357" s="17"/>
      <c r="L357" s="16"/>
      <c r="M357" s="16"/>
      <c r="N357" s="16"/>
      <c r="O357" s="16"/>
      <c r="P357" s="14">
        <f>SUM(G357:O357)</f>
        <v>0</v>
      </c>
      <c r="Q357" s="14">
        <v>160</v>
      </c>
      <c r="R357" s="18">
        <v>75.0</v>
      </c>
      <c r="S357" s="18">
        <f>F357*P357</f>
        <v>0</v>
      </c>
    </row>
    <row r="358" spans="1:20">
      <c r="A358" s="3" t="s">
        <v>45</v>
      </c>
      <c r="B358" s="14" t="s">
        <v>292</v>
      </c>
      <c r="C358" s="14" t="s">
        <v>293</v>
      </c>
      <c r="D358" s="14" t="s">
        <v>68</v>
      </c>
      <c r="E358" s="14" t="s">
        <v>69</v>
      </c>
      <c r="F358" s="18">
        <v>35.0</v>
      </c>
      <c r="G358" s="16"/>
      <c r="H358" s="17"/>
      <c r="I358" s="17"/>
      <c r="J358" s="17"/>
      <c r="K358" s="17"/>
      <c r="L358" s="17"/>
      <c r="M358" s="16"/>
      <c r="N358" s="16"/>
      <c r="O358" s="16"/>
      <c r="P358" s="14">
        <f>SUM(G358:O358)</f>
        <v>0</v>
      </c>
      <c r="Q358" s="14">
        <v>100</v>
      </c>
      <c r="R358" s="18">
        <v>75.0</v>
      </c>
      <c r="S358" s="18">
        <f>F358*P358</f>
        <v>0</v>
      </c>
    </row>
    <row r="359" spans="1:20">
      <c r="A359" s="3" t="s">
        <v>45</v>
      </c>
      <c r="B359" s="14" t="s">
        <v>292</v>
      </c>
      <c r="C359" s="14" t="s">
        <v>293</v>
      </c>
      <c r="D359" s="14" t="s">
        <v>50</v>
      </c>
      <c r="E359" s="14" t="s">
        <v>51</v>
      </c>
      <c r="F359" s="18">
        <v>35.0</v>
      </c>
      <c r="G359" s="16"/>
      <c r="H359" s="17"/>
      <c r="I359" s="17"/>
      <c r="J359" s="17"/>
      <c r="K359" s="17"/>
      <c r="L359" s="17"/>
      <c r="M359" s="16"/>
      <c r="N359" s="16"/>
      <c r="O359" s="16"/>
      <c r="P359" s="14">
        <f>SUM(G359:O359)</f>
        <v>0</v>
      </c>
      <c r="Q359" s="14">
        <v>120</v>
      </c>
      <c r="R359" s="18">
        <v>75.0</v>
      </c>
      <c r="S359" s="18">
        <f>F359*P359</f>
        <v>0</v>
      </c>
    </row>
    <row r="360" spans="1:20">
      <c r="A360" s="3" t="s">
        <v>45</v>
      </c>
      <c r="B360" s="14" t="s">
        <v>292</v>
      </c>
      <c r="C360" s="14" t="s">
        <v>293</v>
      </c>
      <c r="D360" s="14" t="s">
        <v>52</v>
      </c>
      <c r="E360" s="14" t="s">
        <v>53</v>
      </c>
      <c r="F360" s="18">
        <v>35.0</v>
      </c>
      <c r="G360" s="16"/>
      <c r="H360" s="17"/>
      <c r="I360" s="17"/>
      <c r="J360" s="17"/>
      <c r="K360" s="17"/>
      <c r="L360" s="17"/>
      <c r="M360" s="16"/>
      <c r="N360" s="16"/>
      <c r="O360" s="16"/>
      <c r="P360" s="14">
        <f>SUM(G360:O360)</f>
        <v>0</v>
      </c>
      <c r="Q360" s="14">
        <v>80</v>
      </c>
      <c r="R360" s="18">
        <v>75.0</v>
      </c>
      <c r="S360" s="18">
        <f>F360*P360</f>
        <v>0</v>
      </c>
    </row>
    <row r="361" spans="1:20">
      <c r="A361" s="3" t="s">
        <v>45</v>
      </c>
      <c r="B361" s="14" t="s">
        <v>292</v>
      </c>
      <c r="C361" s="14" t="s">
        <v>293</v>
      </c>
      <c r="D361" s="14" t="s">
        <v>70</v>
      </c>
      <c r="E361" s="14" t="s">
        <v>71</v>
      </c>
      <c r="F361" s="18">
        <v>35.0</v>
      </c>
      <c r="G361" s="16"/>
      <c r="H361" s="17"/>
      <c r="I361" s="17"/>
      <c r="J361" s="17"/>
      <c r="K361" s="17"/>
      <c r="L361" s="17"/>
      <c r="M361" s="16"/>
      <c r="N361" s="16"/>
      <c r="O361" s="16"/>
      <c r="P361" s="14">
        <f>SUM(G361:O361)</f>
        <v>0</v>
      </c>
      <c r="Q361" s="14">
        <v>120</v>
      </c>
      <c r="R361" s="18">
        <v>75.0</v>
      </c>
      <c r="S361" s="18">
        <f>F361*P361</f>
        <v>0</v>
      </c>
    </row>
    <row r="362" spans="1:20">
      <c r="A362" s="3" t="s">
        <v>45</v>
      </c>
      <c r="B362" s="14" t="s">
        <v>292</v>
      </c>
      <c r="C362" s="14" t="s">
        <v>293</v>
      </c>
      <c r="D362" s="14" t="s">
        <v>58</v>
      </c>
      <c r="E362" s="14" t="s">
        <v>59</v>
      </c>
      <c r="F362" s="18">
        <v>35.0</v>
      </c>
      <c r="G362" s="16"/>
      <c r="H362" s="17"/>
      <c r="I362" s="17"/>
      <c r="J362" s="17"/>
      <c r="K362" s="17"/>
      <c r="L362" s="17"/>
      <c r="M362" s="16"/>
      <c r="N362" s="16"/>
      <c r="O362" s="16"/>
      <c r="P362" s="14">
        <f>SUM(G362:O362)</f>
        <v>0</v>
      </c>
      <c r="Q362" s="14">
        <v>100</v>
      </c>
      <c r="R362" s="18">
        <v>75.0</v>
      </c>
      <c r="S362" s="18">
        <f>F362*P362</f>
        <v>0</v>
      </c>
    </row>
    <row r="363" spans="1:20">
      <c r="A363" s="3" t="s">
        <v>45</v>
      </c>
      <c r="B363" s="14" t="s">
        <v>294</v>
      </c>
      <c r="C363" s="14" t="s">
        <v>295</v>
      </c>
      <c r="D363" s="14" t="s">
        <v>66</v>
      </c>
      <c r="E363" s="14" t="s">
        <v>67</v>
      </c>
      <c r="F363" s="18">
        <v>107.5</v>
      </c>
      <c r="G363" s="16"/>
      <c r="H363" s="17"/>
      <c r="I363" s="17"/>
      <c r="J363" s="17"/>
      <c r="K363" s="17"/>
      <c r="L363" s="16"/>
      <c r="M363" s="16"/>
      <c r="N363" s="16"/>
      <c r="O363" s="16"/>
      <c r="P363" s="14">
        <f>SUM(G363:O363)</f>
        <v>0</v>
      </c>
      <c r="Q363" s="14">
        <v>100</v>
      </c>
      <c r="R363" s="18">
        <v>230.0</v>
      </c>
      <c r="S363" s="18">
        <f>F363*P363</f>
        <v>0</v>
      </c>
    </row>
    <row r="364" spans="1:20">
      <c r="A364" s="3" t="s">
        <v>45</v>
      </c>
      <c r="B364" s="14" t="s">
        <v>294</v>
      </c>
      <c r="C364" s="14" t="s">
        <v>295</v>
      </c>
      <c r="D364" s="14" t="s">
        <v>48</v>
      </c>
      <c r="E364" s="14" t="s">
        <v>49</v>
      </c>
      <c r="F364" s="18">
        <v>107.5</v>
      </c>
      <c r="G364" s="16"/>
      <c r="H364" s="17"/>
      <c r="I364" s="17"/>
      <c r="J364" s="17"/>
      <c r="K364" s="17"/>
      <c r="L364" s="16"/>
      <c r="M364" s="16"/>
      <c r="N364" s="16"/>
      <c r="O364" s="16"/>
      <c r="P364" s="14">
        <f>SUM(G364:O364)</f>
        <v>0</v>
      </c>
      <c r="Q364" s="14">
        <v>70</v>
      </c>
      <c r="R364" s="18">
        <v>230.0</v>
      </c>
      <c r="S364" s="18">
        <f>F364*P364</f>
        <v>0</v>
      </c>
    </row>
    <row r="365" spans="1:20">
      <c r="A365" s="3" t="s">
        <v>45</v>
      </c>
      <c r="B365" s="14" t="s">
        <v>294</v>
      </c>
      <c r="C365" s="14" t="s">
        <v>295</v>
      </c>
      <c r="D365" s="14" t="s">
        <v>52</v>
      </c>
      <c r="E365" s="14" t="s">
        <v>53</v>
      </c>
      <c r="F365" s="18">
        <v>107.5</v>
      </c>
      <c r="G365" s="16"/>
      <c r="H365" s="17"/>
      <c r="I365" s="17"/>
      <c r="J365" s="17"/>
      <c r="K365" s="17"/>
      <c r="L365" s="16"/>
      <c r="M365" s="16"/>
      <c r="N365" s="16"/>
      <c r="O365" s="16"/>
      <c r="P365" s="14">
        <f>SUM(G365:O365)</f>
        <v>0</v>
      </c>
      <c r="Q365" s="14">
        <v>30</v>
      </c>
      <c r="R365" s="18">
        <v>230.0</v>
      </c>
      <c r="S365" s="18">
        <f>F365*P365</f>
        <v>0</v>
      </c>
    </row>
    <row r="366" spans="1:20">
      <c r="A366" s="3" t="s">
        <v>45</v>
      </c>
      <c r="B366" s="14" t="s">
        <v>296</v>
      </c>
      <c r="C366" s="14" t="s">
        <v>297</v>
      </c>
      <c r="D366" s="14" t="s">
        <v>107</v>
      </c>
      <c r="E366" s="14" t="s">
        <v>108</v>
      </c>
      <c r="F366" s="18">
        <v>45.0</v>
      </c>
      <c r="G366" s="16"/>
      <c r="H366" s="17"/>
      <c r="I366" s="17"/>
      <c r="J366" s="17"/>
      <c r="K366" s="17"/>
      <c r="L366" s="16"/>
      <c r="M366" s="16"/>
      <c r="N366" s="16"/>
      <c r="O366" s="16"/>
      <c r="P366" s="14">
        <f>SUM(G366:O366)</f>
        <v>0</v>
      </c>
      <c r="Q366" s="14">
        <v>150</v>
      </c>
      <c r="R366" s="18">
        <v>97.0</v>
      </c>
      <c r="S366" s="18">
        <f>F366*P366</f>
        <v>0</v>
      </c>
    </row>
    <row r="367" spans="1:20">
      <c r="A367" s="3" t="s">
        <v>45</v>
      </c>
      <c r="B367" s="14" t="s">
        <v>296</v>
      </c>
      <c r="C367" s="14" t="s">
        <v>297</v>
      </c>
      <c r="D367" s="14" t="s">
        <v>50</v>
      </c>
      <c r="E367" s="14" t="s">
        <v>51</v>
      </c>
      <c r="F367" s="18">
        <v>45.0</v>
      </c>
      <c r="G367" s="16"/>
      <c r="H367" s="17"/>
      <c r="I367" s="17"/>
      <c r="J367" s="17"/>
      <c r="K367" s="17"/>
      <c r="L367" s="16"/>
      <c r="M367" s="16"/>
      <c r="N367" s="16"/>
      <c r="O367" s="16"/>
      <c r="P367" s="14">
        <f>SUM(G367:O367)</f>
        <v>0</v>
      </c>
      <c r="Q367" s="14">
        <v>140</v>
      </c>
      <c r="R367" s="18">
        <v>97.0</v>
      </c>
      <c r="S367" s="18">
        <f>F367*P367</f>
        <v>0</v>
      </c>
    </row>
    <row r="368" spans="1:20">
      <c r="A368" s="3" t="s">
        <v>45</v>
      </c>
      <c r="B368" s="14" t="s">
        <v>296</v>
      </c>
      <c r="C368" s="14" t="s">
        <v>297</v>
      </c>
      <c r="D368" s="14" t="s">
        <v>52</v>
      </c>
      <c r="E368" s="14" t="s">
        <v>53</v>
      </c>
      <c r="F368" s="18">
        <v>45.0</v>
      </c>
      <c r="G368" s="16"/>
      <c r="H368" s="17"/>
      <c r="I368" s="17"/>
      <c r="J368" s="17"/>
      <c r="K368" s="17"/>
      <c r="L368" s="16"/>
      <c r="M368" s="16"/>
      <c r="N368" s="16"/>
      <c r="O368" s="16"/>
      <c r="P368" s="14">
        <f>SUM(G368:O368)</f>
        <v>0</v>
      </c>
      <c r="Q368" s="14">
        <v>97</v>
      </c>
      <c r="R368" s="18">
        <v>97.0</v>
      </c>
      <c r="S368" s="18">
        <f>F368*P368</f>
        <v>0</v>
      </c>
    </row>
    <row r="369" spans="1:20">
      <c r="A369" s="3" t="s">
        <v>45</v>
      </c>
      <c r="B369" s="14" t="s">
        <v>296</v>
      </c>
      <c r="C369" s="14" t="s">
        <v>297</v>
      </c>
      <c r="D369" s="14" t="s">
        <v>66</v>
      </c>
      <c r="E369" s="14" t="s">
        <v>67</v>
      </c>
      <c r="F369" s="18">
        <v>45.0</v>
      </c>
      <c r="G369" s="16"/>
      <c r="H369" s="17"/>
      <c r="I369" s="17"/>
      <c r="J369" s="17"/>
      <c r="K369" s="17"/>
      <c r="L369" s="16"/>
      <c r="M369" s="16"/>
      <c r="N369" s="16"/>
      <c r="O369" s="16"/>
      <c r="P369" s="14">
        <f>SUM(G369:O369)</f>
        <v>0</v>
      </c>
      <c r="Q369" s="14">
        <v>105</v>
      </c>
      <c r="R369" s="18">
        <v>97.0</v>
      </c>
      <c r="S369" s="18">
        <f>F369*P369</f>
        <v>0</v>
      </c>
    </row>
    <row r="370" spans="1:20">
      <c r="A370" s="2" t="s">
        <v>35</v>
      </c>
      <c r="B370" s="2" t="s">
        <v>36</v>
      </c>
      <c r="C370" s="2" t="s">
        <v>37</v>
      </c>
      <c r="D370" s="2" t="s">
        <v>38</v>
      </c>
      <c r="E370" s="2" t="s">
        <v>39</v>
      </c>
      <c r="F370" s="20" t="s">
        <v>40</v>
      </c>
      <c r="G370" s="2" t="s">
        <v>28</v>
      </c>
      <c r="H370" s="2" t="s">
        <v>29</v>
      </c>
      <c r="I370" s="2" t="s">
        <v>30</v>
      </c>
      <c r="J370" s="2" t="s">
        <v>31</v>
      </c>
      <c r="K370" s="2" t="s">
        <v>32</v>
      </c>
      <c r="L370" s="2" t="s">
        <v>33</v>
      </c>
      <c r="M370" s="2" t="s">
        <v>34</v>
      </c>
      <c r="N370" s="2"/>
      <c r="O370" s="2"/>
      <c r="P370" s="2" t="s">
        <v>41</v>
      </c>
      <c r="Q370" s="2" t="s">
        <v>42</v>
      </c>
      <c r="R370" s="20" t="s">
        <v>43</v>
      </c>
      <c r="S370" s="20" t="s">
        <v>44</v>
      </c>
    </row>
    <row r="371" spans="1:20">
      <c r="A371" s="3" t="s">
        <v>45</v>
      </c>
      <c r="B371" s="14" t="s">
        <v>298</v>
      </c>
      <c r="C371" s="14" t="s">
        <v>299</v>
      </c>
      <c r="D371" s="14" t="s">
        <v>169</v>
      </c>
      <c r="E371" s="14" t="s">
        <v>170</v>
      </c>
      <c r="F371" s="18">
        <v>46.5</v>
      </c>
      <c r="G371" s="16"/>
      <c r="H371" s="17"/>
      <c r="I371" s="17"/>
      <c r="J371" s="17"/>
      <c r="K371" s="17"/>
      <c r="L371" s="16"/>
      <c r="M371" s="16"/>
      <c r="N371" s="16"/>
      <c r="O371" s="16"/>
      <c r="P371" s="14">
        <f>SUM(G371:O371)</f>
        <v>0</v>
      </c>
      <c r="Q371" s="14">
        <v>60</v>
      </c>
      <c r="R371" s="18">
        <v>100.0</v>
      </c>
      <c r="S371" s="18">
        <f>F371*P371</f>
        <v>0</v>
      </c>
    </row>
    <row r="372" spans="1:20">
      <c r="A372" s="3" t="s">
        <v>45</v>
      </c>
      <c r="B372" s="14" t="s">
        <v>298</v>
      </c>
      <c r="C372" s="14" t="s">
        <v>299</v>
      </c>
      <c r="D372" s="14" t="s">
        <v>68</v>
      </c>
      <c r="E372" s="14" t="s">
        <v>69</v>
      </c>
      <c r="F372" s="18">
        <v>46.5</v>
      </c>
      <c r="G372" s="16"/>
      <c r="H372" s="17"/>
      <c r="I372" s="17"/>
      <c r="J372" s="17"/>
      <c r="K372" s="17"/>
      <c r="L372" s="16"/>
      <c r="M372" s="16"/>
      <c r="N372" s="16"/>
      <c r="O372" s="16"/>
      <c r="P372" s="14">
        <f>SUM(G372:O372)</f>
        <v>0</v>
      </c>
      <c r="Q372" s="14">
        <v>60</v>
      </c>
      <c r="R372" s="18">
        <v>100.0</v>
      </c>
      <c r="S372" s="18">
        <f>F372*P372</f>
        <v>0</v>
      </c>
    </row>
    <row r="373" spans="1:20">
      <c r="A373" s="3" t="s">
        <v>45</v>
      </c>
      <c r="B373" s="14" t="s">
        <v>298</v>
      </c>
      <c r="C373" s="14" t="s">
        <v>299</v>
      </c>
      <c r="D373" s="14" t="s">
        <v>50</v>
      </c>
      <c r="E373" s="14" t="s">
        <v>51</v>
      </c>
      <c r="F373" s="18">
        <v>46.5</v>
      </c>
      <c r="G373" s="16"/>
      <c r="H373" s="17"/>
      <c r="I373" s="17"/>
      <c r="J373" s="17"/>
      <c r="K373" s="17"/>
      <c r="L373" s="16"/>
      <c r="M373" s="16"/>
      <c r="N373" s="16"/>
      <c r="O373" s="16"/>
      <c r="P373" s="14">
        <f>SUM(G373:O373)</f>
        <v>0</v>
      </c>
      <c r="Q373" s="14">
        <v>80</v>
      </c>
      <c r="R373" s="18">
        <v>100.0</v>
      </c>
      <c r="S373" s="18">
        <f>F373*P373</f>
        <v>0</v>
      </c>
    </row>
    <row r="374" spans="1:20">
      <c r="A374" s="3" t="s">
        <v>45</v>
      </c>
      <c r="B374" s="14" t="s">
        <v>298</v>
      </c>
      <c r="C374" s="14" t="s">
        <v>299</v>
      </c>
      <c r="D374" s="14" t="s">
        <v>52</v>
      </c>
      <c r="E374" s="14" t="s">
        <v>53</v>
      </c>
      <c r="F374" s="18">
        <v>46.5</v>
      </c>
      <c r="G374" s="16"/>
      <c r="H374" s="17"/>
      <c r="I374" s="17"/>
      <c r="J374" s="17"/>
      <c r="K374" s="17"/>
      <c r="L374" s="16"/>
      <c r="M374" s="16"/>
      <c r="N374" s="16"/>
      <c r="O374" s="16"/>
      <c r="P374" s="14">
        <f>SUM(G374:O374)</f>
        <v>0</v>
      </c>
      <c r="Q374" s="14">
        <v>60</v>
      </c>
      <c r="R374" s="18">
        <v>100.0</v>
      </c>
      <c r="S374" s="18">
        <f>F374*P374</f>
        <v>0</v>
      </c>
    </row>
    <row r="375" spans="1:20">
      <c r="A375" s="3" t="s">
        <v>45</v>
      </c>
      <c r="B375" s="14" t="s">
        <v>298</v>
      </c>
      <c r="C375" s="14" t="s">
        <v>299</v>
      </c>
      <c r="D375" s="14" t="s">
        <v>66</v>
      </c>
      <c r="E375" s="14" t="s">
        <v>67</v>
      </c>
      <c r="F375" s="18">
        <v>46.5</v>
      </c>
      <c r="G375" s="16"/>
      <c r="H375" s="17"/>
      <c r="I375" s="17"/>
      <c r="J375" s="17"/>
      <c r="K375" s="17"/>
      <c r="L375" s="16"/>
      <c r="M375" s="16"/>
      <c r="N375" s="16"/>
      <c r="O375" s="16"/>
      <c r="P375" s="14">
        <f>SUM(G375:O375)</f>
        <v>0</v>
      </c>
      <c r="Q375" s="14">
        <v>80</v>
      </c>
      <c r="R375" s="18">
        <v>100.0</v>
      </c>
      <c r="S375" s="18">
        <f>F375*P375</f>
        <v>0</v>
      </c>
    </row>
    <row r="376" spans="1:20">
      <c r="A376" s="3" t="s">
        <v>45</v>
      </c>
      <c r="B376" s="14" t="s">
        <v>300</v>
      </c>
      <c r="C376" s="14" t="s">
        <v>301</v>
      </c>
      <c r="D376" s="14" t="s">
        <v>169</v>
      </c>
      <c r="E376" s="14" t="s">
        <v>170</v>
      </c>
      <c r="F376" s="18">
        <v>47.0</v>
      </c>
      <c r="G376" s="16"/>
      <c r="H376" s="17"/>
      <c r="I376" s="17"/>
      <c r="J376" s="17"/>
      <c r="K376" s="17"/>
      <c r="L376" s="16"/>
      <c r="M376" s="16"/>
      <c r="N376" s="16"/>
      <c r="O376" s="16"/>
      <c r="P376" s="14">
        <f>SUM(G376:O376)</f>
        <v>0</v>
      </c>
      <c r="Q376" s="14">
        <v>80</v>
      </c>
      <c r="R376" s="18">
        <v>100.0</v>
      </c>
      <c r="S376" s="18">
        <f>F376*P376</f>
        <v>0</v>
      </c>
    </row>
    <row r="377" spans="1:20">
      <c r="A377" s="3" t="s">
        <v>45</v>
      </c>
      <c r="B377" s="14" t="s">
        <v>300</v>
      </c>
      <c r="C377" s="14" t="s">
        <v>301</v>
      </c>
      <c r="D377" s="14" t="s">
        <v>68</v>
      </c>
      <c r="E377" s="14" t="s">
        <v>69</v>
      </c>
      <c r="F377" s="18">
        <v>47.0</v>
      </c>
      <c r="G377" s="16"/>
      <c r="H377" s="17"/>
      <c r="I377" s="17"/>
      <c r="J377" s="17"/>
      <c r="K377" s="17"/>
      <c r="L377" s="16"/>
      <c r="M377" s="16"/>
      <c r="N377" s="16"/>
      <c r="O377" s="16"/>
      <c r="P377" s="14">
        <f>SUM(G377:O377)</f>
        <v>0</v>
      </c>
      <c r="Q377" s="14">
        <v>100</v>
      </c>
      <c r="R377" s="18">
        <v>100.0</v>
      </c>
      <c r="S377" s="18">
        <f>F377*P377</f>
        <v>0</v>
      </c>
    </row>
    <row r="378" spans="1:20">
      <c r="A378" s="3" t="s">
        <v>45</v>
      </c>
      <c r="B378" s="14" t="s">
        <v>300</v>
      </c>
      <c r="C378" s="14" t="s">
        <v>301</v>
      </c>
      <c r="D378" s="14" t="s">
        <v>50</v>
      </c>
      <c r="E378" s="14" t="s">
        <v>51</v>
      </c>
      <c r="F378" s="18">
        <v>47.0</v>
      </c>
      <c r="G378" s="16"/>
      <c r="H378" s="17"/>
      <c r="I378" s="17"/>
      <c r="J378" s="17"/>
      <c r="K378" s="17"/>
      <c r="L378" s="16"/>
      <c r="M378" s="16"/>
      <c r="N378" s="16"/>
      <c r="O378" s="16"/>
      <c r="P378" s="14">
        <f>SUM(G378:O378)</f>
        <v>0</v>
      </c>
      <c r="Q378" s="14">
        <v>120</v>
      </c>
      <c r="R378" s="18">
        <v>100.0</v>
      </c>
      <c r="S378" s="18">
        <f>F378*P378</f>
        <v>0</v>
      </c>
    </row>
    <row r="379" spans="1:20">
      <c r="A379" s="3" t="s">
        <v>45</v>
      </c>
      <c r="B379" s="14" t="s">
        <v>300</v>
      </c>
      <c r="C379" s="14" t="s">
        <v>301</v>
      </c>
      <c r="D379" s="14" t="s">
        <v>52</v>
      </c>
      <c r="E379" s="14" t="s">
        <v>53</v>
      </c>
      <c r="F379" s="18">
        <v>47.0</v>
      </c>
      <c r="G379" s="16"/>
      <c r="H379" s="17"/>
      <c r="I379" s="17"/>
      <c r="J379" s="17"/>
      <c r="K379" s="17"/>
      <c r="L379" s="16"/>
      <c r="M379" s="16"/>
      <c r="N379" s="16"/>
      <c r="O379" s="16"/>
      <c r="P379" s="14">
        <f>SUM(G379:O379)</f>
        <v>0</v>
      </c>
      <c r="Q379" s="14">
        <v>90</v>
      </c>
      <c r="R379" s="18">
        <v>100.0</v>
      </c>
      <c r="S379" s="18">
        <f>F379*P379</f>
        <v>0</v>
      </c>
    </row>
    <row r="380" spans="1:20">
      <c r="A380" s="3" t="s">
        <v>45</v>
      </c>
      <c r="B380" s="14" t="s">
        <v>300</v>
      </c>
      <c r="C380" s="14" t="s">
        <v>301</v>
      </c>
      <c r="D380" s="14" t="s">
        <v>66</v>
      </c>
      <c r="E380" s="14" t="s">
        <v>67</v>
      </c>
      <c r="F380" s="18">
        <v>47.0</v>
      </c>
      <c r="G380" s="16"/>
      <c r="H380" s="17"/>
      <c r="I380" s="17"/>
      <c r="J380" s="17"/>
      <c r="K380" s="17"/>
      <c r="L380" s="16"/>
      <c r="M380" s="16"/>
      <c r="N380" s="16"/>
      <c r="O380" s="16"/>
      <c r="P380" s="14">
        <f>SUM(G380:O380)</f>
        <v>0</v>
      </c>
      <c r="Q380" s="14">
        <v>84</v>
      </c>
      <c r="R380" s="18">
        <v>100.0</v>
      </c>
      <c r="S380" s="18">
        <f>F380*P380</f>
        <v>0</v>
      </c>
    </row>
    <row r="381" spans="1:20">
      <c r="A381" s="3" t="s">
        <v>45</v>
      </c>
      <c r="B381" s="14" t="s">
        <v>302</v>
      </c>
      <c r="C381" s="14" t="s">
        <v>303</v>
      </c>
      <c r="D381" s="14" t="s">
        <v>169</v>
      </c>
      <c r="E381" s="14" t="s">
        <v>170</v>
      </c>
      <c r="F381" s="18">
        <v>39.5</v>
      </c>
      <c r="G381" s="16"/>
      <c r="H381" s="17"/>
      <c r="I381" s="17"/>
      <c r="J381" s="17"/>
      <c r="K381" s="17"/>
      <c r="L381" s="16"/>
      <c r="M381" s="16"/>
      <c r="N381" s="16"/>
      <c r="O381" s="16"/>
      <c r="P381" s="14">
        <f>SUM(G381:O381)</f>
        <v>0</v>
      </c>
      <c r="Q381" s="14">
        <v>80</v>
      </c>
      <c r="R381" s="18">
        <v>85.0</v>
      </c>
      <c r="S381" s="18">
        <f>F381*P381</f>
        <v>0</v>
      </c>
    </row>
    <row r="382" spans="1:20">
      <c r="A382" s="3" t="s">
        <v>45</v>
      </c>
      <c r="B382" s="14" t="s">
        <v>302</v>
      </c>
      <c r="C382" s="14" t="s">
        <v>303</v>
      </c>
      <c r="D382" s="14" t="s">
        <v>68</v>
      </c>
      <c r="E382" s="14" t="s">
        <v>69</v>
      </c>
      <c r="F382" s="18">
        <v>39.5</v>
      </c>
      <c r="G382" s="16"/>
      <c r="H382" s="17"/>
      <c r="I382" s="17"/>
      <c r="J382" s="17"/>
      <c r="K382" s="17"/>
      <c r="L382" s="16"/>
      <c r="M382" s="16"/>
      <c r="N382" s="16"/>
      <c r="O382" s="16"/>
      <c r="P382" s="14">
        <f>SUM(G382:O382)</f>
        <v>0</v>
      </c>
      <c r="Q382" s="14">
        <v>100</v>
      </c>
      <c r="R382" s="18">
        <v>85.0</v>
      </c>
      <c r="S382" s="18">
        <f>F382*P382</f>
        <v>0</v>
      </c>
    </row>
    <row r="383" spans="1:20">
      <c r="A383" s="3" t="s">
        <v>45</v>
      </c>
      <c r="B383" s="14" t="s">
        <v>302</v>
      </c>
      <c r="C383" s="14" t="s">
        <v>303</v>
      </c>
      <c r="D383" s="14" t="s">
        <v>50</v>
      </c>
      <c r="E383" s="14" t="s">
        <v>51</v>
      </c>
      <c r="F383" s="18">
        <v>39.5</v>
      </c>
      <c r="G383" s="16"/>
      <c r="H383" s="17"/>
      <c r="I383" s="17"/>
      <c r="J383" s="17"/>
      <c r="K383" s="17"/>
      <c r="L383" s="16"/>
      <c r="M383" s="16"/>
      <c r="N383" s="16"/>
      <c r="O383" s="16"/>
      <c r="P383" s="14">
        <f>SUM(G383:O383)</f>
        <v>0</v>
      </c>
      <c r="Q383" s="14">
        <v>126</v>
      </c>
      <c r="R383" s="18">
        <v>85.0</v>
      </c>
      <c r="S383" s="18">
        <f>F383*P383</f>
        <v>0</v>
      </c>
    </row>
    <row r="384" spans="1:20">
      <c r="A384" s="3" t="s">
        <v>45</v>
      </c>
      <c r="B384" s="14" t="s">
        <v>302</v>
      </c>
      <c r="C384" s="14" t="s">
        <v>303</v>
      </c>
      <c r="D384" s="14" t="s">
        <v>52</v>
      </c>
      <c r="E384" s="14" t="s">
        <v>53</v>
      </c>
      <c r="F384" s="18">
        <v>39.5</v>
      </c>
      <c r="G384" s="16"/>
      <c r="H384" s="17"/>
      <c r="I384" s="17"/>
      <c r="J384" s="17"/>
      <c r="K384" s="17"/>
      <c r="L384" s="16"/>
      <c r="M384" s="16"/>
      <c r="N384" s="16"/>
      <c r="O384" s="16"/>
      <c r="P384" s="14">
        <f>SUM(G384:O384)</f>
        <v>0</v>
      </c>
      <c r="Q384" s="14">
        <v>120</v>
      </c>
      <c r="R384" s="18">
        <v>85.0</v>
      </c>
      <c r="S384" s="18">
        <f>F384*P384</f>
        <v>0</v>
      </c>
    </row>
    <row r="385" spans="1:20">
      <c r="A385" s="3" t="s">
        <v>45</v>
      </c>
      <c r="B385" s="14" t="s">
        <v>302</v>
      </c>
      <c r="C385" s="14" t="s">
        <v>303</v>
      </c>
      <c r="D385" s="14" t="s">
        <v>66</v>
      </c>
      <c r="E385" s="14" t="s">
        <v>67</v>
      </c>
      <c r="F385" s="18">
        <v>39.5</v>
      </c>
      <c r="G385" s="16"/>
      <c r="H385" s="17"/>
      <c r="I385" s="17"/>
      <c r="J385" s="17"/>
      <c r="K385" s="17"/>
      <c r="L385" s="16"/>
      <c r="M385" s="16"/>
      <c r="N385" s="16"/>
      <c r="O385" s="16"/>
      <c r="P385" s="14">
        <f>SUM(G385:O385)</f>
        <v>0</v>
      </c>
      <c r="Q385" s="14">
        <v>100</v>
      </c>
      <c r="R385" s="18">
        <v>85.0</v>
      </c>
      <c r="S385" s="18">
        <f>F385*P385</f>
        <v>0</v>
      </c>
    </row>
    <row r="386" spans="1:20">
      <c r="A386" s="3" t="s">
        <v>45</v>
      </c>
      <c r="B386" s="14" t="s">
        <v>304</v>
      </c>
      <c r="C386" s="14" t="s">
        <v>305</v>
      </c>
      <c r="D386" s="14" t="s">
        <v>133</v>
      </c>
      <c r="E386" s="14" t="s">
        <v>134</v>
      </c>
      <c r="F386" s="18">
        <v>44.0</v>
      </c>
      <c r="G386" s="16"/>
      <c r="H386" s="16"/>
      <c r="I386" s="17"/>
      <c r="J386" s="17"/>
      <c r="K386" s="17"/>
      <c r="L386" s="17"/>
      <c r="M386" s="16"/>
      <c r="N386" s="16"/>
      <c r="O386" s="16"/>
      <c r="P386" s="14">
        <f>SUM(G386:O386)</f>
        <v>0</v>
      </c>
      <c r="Q386" s="14">
        <v>70</v>
      </c>
      <c r="R386" s="18">
        <v>95.0</v>
      </c>
      <c r="S386" s="18">
        <f>F386*P386</f>
        <v>0</v>
      </c>
    </row>
    <row r="387" spans="1:20">
      <c r="A387" s="3" t="s">
        <v>45</v>
      </c>
      <c r="B387" s="14" t="s">
        <v>304</v>
      </c>
      <c r="C387" s="14" t="s">
        <v>305</v>
      </c>
      <c r="D387" s="14" t="s">
        <v>191</v>
      </c>
      <c r="E387" s="14" t="s">
        <v>192</v>
      </c>
      <c r="F387" s="18">
        <v>44.0</v>
      </c>
      <c r="G387" s="16"/>
      <c r="H387" s="16"/>
      <c r="I387" s="17"/>
      <c r="J387" s="17"/>
      <c r="K387" s="17"/>
      <c r="L387" s="17"/>
      <c r="M387" s="16"/>
      <c r="N387" s="16"/>
      <c r="O387" s="16"/>
      <c r="P387" s="14">
        <f>SUM(G387:O387)</f>
        <v>0</v>
      </c>
      <c r="Q387" s="14">
        <v>60</v>
      </c>
      <c r="R387" s="18">
        <v>95.0</v>
      </c>
      <c r="S387" s="18">
        <f>F387*P387</f>
        <v>0</v>
      </c>
    </row>
    <row r="388" spans="1:20">
      <c r="A388" s="3" t="s">
        <v>45</v>
      </c>
      <c r="B388" s="14" t="s">
        <v>304</v>
      </c>
      <c r="C388" s="14" t="s">
        <v>305</v>
      </c>
      <c r="D388" s="14" t="s">
        <v>187</v>
      </c>
      <c r="E388" s="14" t="s">
        <v>188</v>
      </c>
      <c r="F388" s="18">
        <v>44.0</v>
      </c>
      <c r="G388" s="16"/>
      <c r="H388" s="16"/>
      <c r="I388" s="17"/>
      <c r="J388" s="17"/>
      <c r="K388" s="17"/>
      <c r="L388" s="17"/>
      <c r="M388" s="16"/>
      <c r="N388" s="16"/>
      <c r="O388" s="16"/>
      <c r="P388" s="14">
        <f>SUM(G388:O388)</f>
        <v>0</v>
      </c>
      <c r="Q388" s="14">
        <v>50</v>
      </c>
      <c r="R388" s="18">
        <v>95.0</v>
      </c>
      <c r="S388" s="18">
        <f>F388*P388</f>
        <v>0</v>
      </c>
    </row>
    <row r="389" spans="1:20">
      <c r="A389" s="3" t="s">
        <v>45</v>
      </c>
      <c r="B389" s="14" t="s">
        <v>304</v>
      </c>
      <c r="C389" s="14" t="s">
        <v>305</v>
      </c>
      <c r="D389" s="14" t="s">
        <v>83</v>
      </c>
      <c r="E389" s="14" t="s">
        <v>84</v>
      </c>
      <c r="F389" s="18">
        <v>44.0</v>
      </c>
      <c r="G389" s="16"/>
      <c r="H389" s="16"/>
      <c r="I389" s="17"/>
      <c r="J389" s="17"/>
      <c r="K389" s="17"/>
      <c r="L389" s="17"/>
      <c r="M389" s="16"/>
      <c r="N389" s="16"/>
      <c r="O389" s="16"/>
      <c r="P389" s="14">
        <f>SUM(G389:O389)</f>
        <v>0</v>
      </c>
      <c r="Q389" s="14">
        <v>80</v>
      </c>
      <c r="R389" s="18">
        <v>95.0</v>
      </c>
      <c r="S389" s="18">
        <f>F389*P389</f>
        <v>0</v>
      </c>
    </row>
    <row r="390" spans="1:20">
      <c r="A390" s="3" t="s">
        <v>45</v>
      </c>
      <c r="B390" s="14" t="s">
        <v>306</v>
      </c>
      <c r="C390" s="14" t="s">
        <v>307</v>
      </c>
      <c r="D390" s="14" t="s">
        <v>191</v>
      </c>
      <c r="E390" s="14" t="s">
        <v>192</v>
      </c>
      <c r="F390" s="18">
        <v>35.0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130</v>
      </c>
      <c r="R390" s="18">
        <v>75.0</v>
      </c>
      <c r="S390" s="18">
        <f>F390*P390</f>
        <v>0</v>
      </c>
    </row>
    <row r="391" spans="1:20">
      <c r="A391" s="3" t="s">
        <v>45</v>
      </c>
      <c r="B391" s="14" t="s">
        <v>306</v>
      </c>
      <c r="C391" s="14" t="s">
        <v>307</v>
      </c>
      <c r="D391" s="14" t="s">
        <v>187</v>
      </c>
      <c r="E391" s="14" t="s">
        <v>188</v>
      </c>
      <c r="F391" s="18">
        <v>35.0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110</v>
      </c>
      <c r="R391" s="18">
        <v>75.0</v>
      </c>
      <c r="S391" s="18">
        <f>F391*P391</f>
        <v>0</v>
      </c>
    </row>
    <row r="392" spans="1:20">
      <c r="A392" s="3" t="s">
        <v>45</v>
      </c>
      <c r="B392" s="14" t="s">
        <v>306</v>
      </c>
      <c r="C392" s="14" t="s">
        <v>307</v>
      </c>
      <c r="D392" s="14" t="s">
        <v>133</v>
      </c>
      <c r="E392" s="14" t="s">
        <v>134</v>
      </c>
      <c r="F392" s="18">
        <v>35.0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169</v>
      </c>
      <c r="R392" s="18">
        <v>75.0</v>
      </c>
      <c r="S392" s="18">
        <f>F392*P392</f>
        <v>0</v>
      </c>
    </row>
    <row r="393" spans="1:20">
      <c r="A393" s="3" t="s">
        <v>45</v>
      </c>
      <c r="B393" s="14" t="s">
        <v>306</v>
      </c>
      <c r="C393" s="14" t="s">
        <v>307</v>
      </c>
      <c r="D393" s="14" t="s">
        <v>201</v>
      </c>
      <c r="E393" s="14" t="s">
        <v>202</v>
      </c>
      <c r="F393" s="18">
        <v>35.0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140</v>
      </c>
      <c r="R393" s="18">
        <v>75.0</v>
      </c>
      <c r="S393" s="18">
        <f>F393*P393</f>
        <v>0</v>
      </c>
    </row>
    <row r="394" spans="1:20">
      <c r="A394" s="3" t="s">
        <v>45</v>
      </c>
      <c r="B394" s="14" t="s">
        <v>306</v>
      </c>
      <c r="C394" s="14" t="s">
        <v>307</v>
      </c>
      <c r="D394" s="14" t="s">
        <v>83</v>
      </c>
      <c r="E394" s="14" t="s">
        <v>84</v>
      </c>
      <c r="F394" s="18">
        <v>35.0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75.0</v>
      </c>
      <c r="S394" s="18">
        <f>F394*P394</f>
        <v>0</v>
      </c>
    </row>
    <row r="395" spans="1:20">
      <c r="A395" s="3" t="s">
        <v>45</v>
      </c>
      <c r="B395" s="14" t="s">
        <v>308</v>
      </c>
      <c r="C395" s="14" t="s">
        <v>309</v>
      </c>
      <c r="D395" s="14" t="s">
        <v>133</v>
      </c>
      <c r="E395" s="14" t="s">
        <v>134</v>
      </c>
      <c r="F395" s="18">
        <v>35.0</v>
      </c>
      <c r="G395" s="16"/>
      <c r="H395" s="16"/>
      <c r="I395" s="17"/>
      <c r="J395" s="17"/>
      <c r="K395" s="17"/>
      <c r="L395" s="17"/>
      <c r="M395" s="16"/>
      <c r="N395" s="16"/>
      <c r="O395" s="16"/>
      <c r="P395" s="14">
        <f>SUM(G395:O395)</f>
        <v>0</v>
      </c>
      <c r="Q395" s="14">
        <v>90</v>
      </c>
      <c r="R395" s="18">
        <v>75.0</v>
      </c>
      <c r="S395" s="18">
        <f>F395*P395</f>
        <v>0</v>
      </c>
    </row>
    <row r="396" spans="1:20">
      <c r="A396" s="3" t="s">
        <v>45</v>
      </c>
      <c r="B396" s="14" t="s">
        <v>308</v>
      </c>
      <c r="C396" s="14" t="s">
        <v>309</v>
      </c>
      <c r="D396" s="14" t="s">
        <v>201</v>
      </c>
      <c r="E396" s="14" t="s">
        <v>202</v>
      </c>
      <c r="F396" s="18">
        <v>35.0</v>
      </c>
      <c r="G396" s="16"/>
      <c r="H396" s="16"/>
      <c r="I396" s="17"/>
      <c r="J396" s="17"/>
      <c r="K396" s="17"/>
      <c r="L396" s="17"/>
      <c r="M396" s="16"/>
      <c r="N396" s="16"/>
      <c r="O396" s="16"/>
      <c r="P396" s="14">
        <f>SUM(G396:O396)</f>
        <v>0</v>
      </c>
      <c r="Q396" s="14">
        <v>96</v>
      </c>
      <c r="R396" s="18">
        <v>75.0</v>
      </c>
      <c r="S396" s="18">
        <f>F396*P396</f>
        <v>0</v>
      </c>
    </row>
    <row r="397" spans="1:20">
      <c r="A397" s="3" t="s">
        <v>45</v>
      </c>
      <c r="B397" s="14" t="s">
        <v>308</v>
      </c>
      <c r="C397" s="14" t="s">
        <v>309</v>
      </c>
      <c r="D397" s="14" t="s">
        <v>187</v>
      </c>
      <c r="E397" s="14" t="s">
        <v>188</v>
      </c>
      <c r="F397" s="18">
        <v>35.0</v>
      </c>
      <c r="G397" s="16"/>
      <c r="H397" s="16"/>
      <c r="I397" s="17"/>
      <c r="J397" s="17"/>
      <c r="K397" s="17"/>
      <c r="L397" s="17"/>
      <c r="M397" s="16"/>
      <c r="N397" s="16"/>
      <c r="O397" s="16"/>
      <c r="P397" s="14">
        <f>SUM(G397:O397)</f>
        <v>0</v>
      </c>
      <c r="Q397" s="14">
        <v>70</v>
      </c>
      <c r="R397" s="18">
        <v>75.0</v>
      </c>
      <c r="S397" s="18">
        <f>F397*P397</f>
        <v>0</v>
      </c>
    </row>
    <row r="398" spans="1:20">
      <c r="A398" s="3" t="s">
        <v>45</v>
      </c>
      <c r="B398" s="14" t="s">
        <v>308</v>
      </c>
      <c r="C398" s="14" t="s">
        <v>309</v>
      </c>
      <c r="D398" s="14" t="s">
        <v>83</v>
      </c>
      <c r="E398" s="14" t="s">
        <v>84</v>
      </c>
      <c r="F398" s="18">
        <v>35.0</v>
      </c>
      <c r="G398" s="16"/>
      <c r="H398" s="16"/>
      <c r="I398" s="17"/>
      <c r="J398" s="17"/>
      <c r="K398" s="17"/>
      <c r="L398" s="17"/>
      <c r="M398" s="16"/>
      <c r="N398" s="16"/>
      <c r="O398" s="16"/>
      <c r="P398" s="14">
        <f>SUM(G398:O398)</f>
        <v>0</v>
      </c>
      <c r="Q398" s="14">
        <v>90</v>
      </c>
      <c r="R398" s="18">
        <v>75.0</v>
      </c>
      <c r="S398" s="18">
        <f>F398*P398</f>
        <v>0</v>
      </c>
    </row>
    <row r="399" spans="1:20">
      <c r="A399" s="2" t="s">
        <v>35</v>
      </c>
      <c r="B399" s="2" t="s">
        <v>36</v>
      </c>
      <c r="C399" s="2" t="s">
        <v>37</v>
      </c>
      <c r="D399" s="2" t="s">
        <v>38</v>
      </c>
      <c r="E399" s="2" t="s">
        <v>39</v>
      </c>
      <c r="F399" s="20" t="s">
        <v>40</v>
      </c>
      <c r="G399" s="2" t="s">
        <v>28</v>
      </c>
      <c r="H399" s="2" t="s">
        <v>29</v>
      </c>
      <c r="I399" s="2" t="s">
        <v>30</v>
      </c>
      <c r="J399" s="2" t="s">
        <v>31</v>
      </c>
      <c r="K399" s="2" t="s">
        <v>32</v>
      </c>
      <c r="L399" s="2" t="s">
        <v>33</v>
      </c>
      <c r="M399" s="2" t="s">
        <v>34</v>
      </c>
      <c r="N399" s="2"/>
      <c r="O399" s="2"/>
      <c r="P399" s="2" t="s">
        <v>41</v>
      </c>
      <c r="Q399" s="2" t="s">
        <v>42</v>
      </c>
      <c r="R399" s="20" t="s">
        <v>43</v>
      </c>
      <c r="S399" s="20" t="s">
        <v>44</v>
      </c>
    </row>
    <row r="400" spans="1:20">
      <c r="A400" s="3" t="s">
        <v>45</v>
      </c>
      <c r="B400" s="14" t="s">
        <v>310</v>
      </c>
      <c r="C400" s="14" t="s">
        <v>311</v>
      </c>
      <c r="D400" s="14" t="s">
        <v>107</v>
      </c>
      <c r="E400" s="14" t="s">
        <v>108</v>
      </c>
      <c r="F400" s="18">
        <v>107.5</v>
      </c>
      <c r="G400" s="16"/>
      <c r="H400" s="16"/>
      <c r="I400" s="17"/>
      <c r="J400" s="17"/>
      <c r="K400" s="17"/>
      <c r="L400" s="17"/>
      <c r="M400" s="16"/>
      <c r="N400" s="16"/>
      <c r="O400" s="16"/>
      <c r="P400" s="14">
        <f>SUM(G400:O400)</f>
        <v>0</v>
      </c>
      <c r="Q400" s="14">
        <v>100</v>
      </c>
      <c r="R400" s="18">
        <v>230.0</v>
      </c>
      <c r="S400" s="18">
        <f>F400*P400</f>
        <v>0</v>
      </c>
    </row>
    <row r="401" spans="1:20">
      <c r="A401" s="3" t="s">
        <v>45</v>
      </c>
      <c r="B401" s="14" t="s">
        <v>310</v>
      </c>
      <c r="C401" s="14" t="s">
        <v>311</v>
      </c>
      <c r="D401" s="14" t="s">
        <v>201</v>
      </c>
      <c r="E401" s="14" t="s">
        <v>202</v>
      </c>
      <c r="F401" s="18">
        <v>107.5</v>
      </c>
      <c r="G401" s="16"/>
      <c r="H401" s="16"/>
      <c r="I401" s="17"/>
      <c r="J401" s="17"/>
      <c r="K401" s="17"/>
      <c r="L401" s="17"/>
      <c r="M401" s="16"/>
      <c r="N401" s="16"/>
      <c r="O401" s="16"/>
      <c r="P401" s="14">
        <f>SUM(G401:O401)</f>
        <v>0</v>
      </c>
      <c r="Q401" s="14">
        <v>50</v>
      </c>
      <c r="R401" s="18">
        <v>230.0</v>
      </c>
      <c r="S401" s="18">
        <f>F401*P401</f>
        <v>0</v>
      </c>
    </row>
    <row r="402" spans="1:20">
      <c r="A402" s="3" t="s">
        <v>45</v>
      </c>
      <c r="B402" s="14" t="s">
        <v>310</v>
      </c>
      <c r="C402" s="14" t="s">
        <v>311</v>
      </c>
      <c r="D402" s="14" t="s">
        <v>83</v>
      </c>
      <c r="E402" s="14" t="s">
        <v>84</v>
      </c>
      <c r="F402" s="18">
        <v>107.5</v>
      </c>
      <c r="G402" s="16"/>
      <c r="H402" s="16"/>
      <c r="I402" s="17"/>
      <c r="J402" s="17"/>
      <c r="K402" s="17"/>
      <c r="L402" s="17"/>
      <c r="M402" s="16"/>
      <c r="N402" s="16"/>
      <c r="O402" s="16"/>
      <c r="P402" s="14">
        <f>SUM(G402:O402)</f>
        <v>0</v>
      </c>
      <c r="Q402" s="14">
        <v>70</v>
      </c>
      <c r="R402" s="18">
        <v>230.0</v>
      </c>
      <c r="S402" s="18">
        <f>F402*P402</f>
        <v>0</v>
      </c>
    </row>
    <row r="403" spans="1:20">
      <c r="A403" s="3" t="s">
        <v>45</v>
      </c>
      <c r="B403" s="14" t="s">
        <v>312</v>
      </c>
      <c r="C403" s="14" t="s">
        <v>313</v>
      </c>
      <c r="D403" s="14" t="s">
        <v>169</v>
      </c>
      <c r="E403" s="14" t="s">
        <v>170</v>
      </c>
      <c r="F403" s="18">
        <v>56.0</v>
      </c>
      <c r="G403" s="16"/>
      <c r="H403" s="16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240</v>
      </c>
      <c r="R403" s="18">
        <v>120.0</v>
      </c>
      <c r="S403" s="18">
        <f>F403*P403</f>
        <v>0</v>
      </c>
    </row>
    <row r="404" spans="1:20">
      <c r="A404" s="3" t="s">
        <v>45</v>
      </c>
      <c r="B404" s="14" t="s">
        <v>312</v>
      </c>
      <c r="C404" s="14" t="s">
        <v>313</v>
      </c>
      <c r="D404" s="14" t="s">
        <v>107</v>
      </c>
      <c r="E404" s="14" t="s">
        <v>108</v>
      </c>
      <c r="F404" s="18">
        <v>56.0</v>
      </c>
      <c r="G404" s="16"/>
      <c r="H404" s="16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169</v>
      </c>
      <c r="R404" s="18">
        <v>120.0</v>
      </c>
      <c r="S404" s="18">
        <f>F404*P404</f>
        <v>0</v>
      </c>
    </row>
    <row r="405" spans="1:20">
      <c r="A405" s="3" t="s">
        <v>45</v>
      </c>
      <c r="B405" s="14" t="s">
        <v>312</v>
      </c>
      <c r="C405" s="14" t="s">
        <v>313</v>
      </c>
      <c r="D405" s="14" t="s">
        <v>201</v>
      </c>
      <c r="E405" s="14" t="s">
        <v>202</v>
      </c>
      <c r="F405" s="18">
        <v>56.0</v>
      </c>
      <c r="G405" s="16"/>
      <c r="H405" s="16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160</v>
      </c>
      <c r="R405" s="18">
        <v>120.0</v>
      </c>
      <c r="S405" s="18">
        <f>F405*P405</f>
        <v>0</v>
      </c>
    </row>
    <row r="406" spans="1:20">
      <c r="A406" s="3" t="s">
        <v>45</v>
      </c>
      <c r="B406" s="14" t="s">
        <v>312</v>
      </c>
      <c r="C406" s="14" t="s">
        <v>313</v>
      </c>
      <c r="D406" s="14" t="s">
        <v>83</v>
      </c>
      <c r="E406" s="14" t="s">
        <v>84</v>
      </c>
      <c r="F406" s="18">
        <v>56.0</v>
      </c>
      <c r="G406" s="16"/>
      <c r="H406" s="16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150</v>
      </c>
      <c r="R406" s="18">
        <v>120.0</v>
      </c>
      <c r="S406" s="18">
        <f>F406*P406</f>
        <v>0</v>
      </c>
    </row>
    <row r="407" spans="1:20">
      <c r="A407" s="3" t="s">
        <v>45</v>
      </c>
      <c r="B407" s="14" t="s">
        <v>314</v>
      </c>
      <c r="C407" s="14" t="s">
        <v>315</v>
      </c>
      <c r="D407" s="14" t="s">
        <v>107</v>
      </c>
      <c r="E407" s="14" t="s">
        <v>108</v>
      </c>
      <c r="F407" s="18">
        <v>41.5</v>
      </c>
      <c r="G407" s="16"/>
      <c r="H407" s="16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160</v>
      </c>
      <c r="R407" s="18">
        <v>90.0</v>
      </c>
      <c r="S407" s="18">
        <f>F407*P407</f>
        <v>0</v>
      </c>
    </row>
    <row r="408" spans="1:20">
      <c r="A408" s="3" t="s">
        <v>45</v>
      </c>
      <c r="B408" s="14" t="s">
        <v>314</v>
      </c>
      <c r="C408" s="14" t="s">
        <v>315</v>
      </c>
      <c r="D408" s="14" t="s">
        <v>191</v>
      </c>
      <c r="E408" s="14" t="s">
        <v>192</v>
      </c>
      <c r="F408" s="18">
        <v>41.5</v>
      </c>
      <c r="G408" s="16"/>
      <c r="H408" s="16"/>
      <c r="I408" s="17"/>
      <c r="J408" s="17"/>
      <c r="K408" s="17"/>
      <c r="L408" s="17"/>
      <c r="M408" s="17"/>
      <c r="N408" s="16"/>
      <c r="O408" s="16"/>
      <c r="P408" s="14">
        <f>SUM(G408:O408)</f>
        <v>0</v>
      </c>
      <c r="Q408" s="14">
        <v>100</v>
      </c>
      <c r="R408" s="18">
        <v>90.0</v>
      </c>
      <c r="S408" s="18">
        <f>F408*P408</f>
        <v>0</v>
      </c>
    </row>
    <row r="409" spans="1:20">
      <c r="A409" s="3" t="s">
        <v>45</v>
      </c>
      <c r="B409" s="14" t="s">
        <v>314</v>
      </c>
      <c r="C409" s="14" t="s">
        <v>315</v>
      </c>
      <c r="D409" s="14" t="s">
        <v>187</v>
      </c>
      <c r="E409" s="14" t="s">
        <v>188</v>
      </c>
      <c r="F409" s="18">
        <v>41.5</v>
      </c>
      <c r="G409" s="16"/>
      <c r="H409" s="16"/>
      <c r="I409" s="17"/>
      <c r="J409" s="17"/>
      <c r="K409" s="17"/>
      <c r="L409" s="17"/>
      <c r="M409" s="17"/>
      <c r="N409" s="16"/>
      <c r="O409" s="16"/>
      <c r="P409" s="14">
        <f>SUM(G409:O409)</f>
        <v>0</v>
      </c>
      <c r="Q409" s="14">
        <v>100</v>
      </c>
      <c r="R409" s="18">
        <v>90.0</v>
      </c>
      <c r="S409" s="18">
        <f>F409*P409</f>
        <v>0</v>
      </c>
    </row>
    <row r="410" spans="1:20">
      <c r="A410" s="3" t="s">
        <v>45</v>
      </c>
      <c r="B410" s="14" t="s">
        <v>314</v>
      </c>
      <c r="C410" s="14" t="s">
        <v>315</v>
      </c>
      <c r="D410" s="14" t="s">
        <v>133</v>
      </c>
      <c r="E410" s="14" t="s">
        <v>134</v>
      </c>
      <c r="F410" s="18">
        <v>41.5</v>
      </c>
      <c r="G410" s="16"/>
      <c r="H410" s="16"/>
      <c r="I410" s="17"/>
      <c r="J410" s="17"/>
      <c r="K410" s="17"/>
      <c r="L410" s="17"/>
      <c r="M410" s="17"/>
      <c r="N410" s="16"/>
      <c r="O410" s="16"/>
      <c r="P410" s="14">
        <f>SUM(G410:O410)</f>
        <v>0</v>
      </c>
      <c r="Q410" s="14">
        <v>120</v>
      </c>
      <c r="R410" s="18">
        <v>90.0</v>
      </c>
      <c r="S410" s="18">
        <f>F410*P410</f>
        <v>0</v>
      </c>
    </row>
    <row r="411" spans="1:20">
      <c r="A411" s="3" t="s">
        <v>45</v>
      </c>
      <c r="B411" s="14" t="s">
        <v>314</v>
      </c>
      <c r="C411" s="14" t="s">
        <v>315</v>
      </c>
      <c r="D411" s="14" t="s">
        <v>83</v>
      </c>
      <c r="E411" s="14" t="s">
        <v>84</v>
      </c>
      <c r="F411" s="18">
        <v>41.5</v>
      </c>
      <c r="G411" s="16"/>
      <c r="H411" s="16"/>
      <c r="I411" s="17"/>
      <c r="J411" s="17"/>
      <c r="K411" s="17"/>
      <c r="L411" s="17"/>
      <c r="M411" s="17"/>
      <c r="N411" s="16"/>
      <c r="O411" s="16"/>
      <c r="P411" s="14">
        <f>SUM(G411:O411)</f>
        <v>0</v>
      </c>
      <c r="Q411" s="14">
        <v>117</v>
      </c>
      <c r="R411" s="18">
        <v>90.0</v>
      </c>
      <c r="S411" s="18">
        <f>F411*P411</f>
        <v>0</v>
      </c>
    </row>
    <row r="412" spans="1:20">
      <c r="A412" s="3" t="s">
        <v>45</v>
      </c>
      <c r="B412" s="14" t="s">
        <v>314</v>
      </c>
      <c r="C412" s="14" t="s">
        <v>315</v>
      </c>
      <c r="D412" s="14" t="s">
        <v>201</v>
      </c>
      <c r="E412" s="14" t="s">
        <v>202</v>
      </c>
      <c r="F412" s="18">
        <v>41.5</v>
      </c>
      <c r="G412" s="16"/>
      <c r="H412" s="16"/>
      <c r="I412" s="17"/>
      <c r="J412" s="17"/>
      <c r="K412" s="17"/>
      <c r="L412" s="17"/>
      <c r="M412" s="17"/>
      <c r="N412" s="16"/>
      <c r="O412" s="16"/>
      <c r="P412" s="14">
        <f>SUM(G412:O412)</f>
        <v>0</v>
      </c>
      <c r="Q412" s="14">
        <v>126</v>
      </c>
      <c r="R412" s="18">
        <v>90.0</v>
      </c>
      <c r="S412" s="18">
        <f>F412*P412</f>
        <v>0</v>
      </c>
    </row>
    <row r="413" spans="1:20">
      <c r="A413" s="3" t="s">
        <v>45</v>
      </c>
      <c r="B413" s="14" t="s">
        <v>316</v>
      </c>
      <c r="C413" s="14" t="s">
        <v>317</v>
      </c>
      <c r="D413" s="14" t="s">
        <v>169</v>
      </c>
      <c r="E413" s="14" t="s">
        <v>170</v>
      </c>
      <c r="F413" s="18">
        <v>41.5</v>
      </c>
      <c r="G413" s="16"/>
      <c r="H413" s="16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60</v>
      </c>
      <c r="R413" s="18">
        <v>90.0</v>
      </c>
      <c r="S413" s="18">
        <f>F413*P413</f>
        <v>0</v>
      </c>
    </row>
    <row r="414" spans="1:20">
      <c r="A414" s="3" t="s">
        <v>45</v>
      </c>
      <c r="B414" s="14" t="s">
        <v>316</v>
      </c>
      <c r="C414" s="14" t="s">
        <v>317</v>
      </c>
      <c r="D414" s="14" t="s">
        <v>107</v>
      </c>
      <c r="E414" s="14" t="s">
        <v>108</v>
      </c>
      <c r="F414" s="18">
        <v>41.5</v>
      </c>
      <c r="G414" s="16"/>
      <c r="H414" s="16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60</v>
      </c>
      <c r="R414" s="18">
        <v>90.0</v>
      </c>
      <c r="S414" s="18">
        <f>F414*P414</f>
        <v>0</v>
      </c>
    </row>
    <row r="415" spans="1:20">
      <c r="A415" s="3" t="s">
        <v>45</v>
      </c>
      <c r="B415" s="14" t="s">
        <v>316</v>
      </c>
      <c r="C415" s="14" t="s">
        <v>317</v>
      </c>
      <c r="D415" s="14" t="s">
        <v>201</v>
      </c>
      <c r="E415" s="14" t="s">
        <v>202</v>
      </c>
      <c r="F415" s="18">
        <v>41.5</v>
      </c>
      <c r="G415" s="16"/>
      <c r="H415" s="16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90</v>
      </c>
      <c r="R415" s="18">
        <v>90.0</v>
      </c>
      <c r="S415" s="18">
        <f>F415*P415</f>
        <v>0</v>
      </c>
    </row>
    <row r="416" spans="1:20">
      <c r="A416" s="3" t="s">
        <v>45</v>
      </c>
      <c r="B416" s="14" t="s">
        <v>316</v>
      </c>
      <c r="C416" s="14" t="s">
        <v>317</v>
      </c>
      <c r="D416" s="14" t="s">
        <v>83</v>
      </c>
      <c r="E416" s="14" t="s">
        <v>84</v>
      </c>
      <c r="F416" s="18">
        <v>41.5</v>
      </c>
      <c r="G416" s="16"/>
      <c r="H416" s="16"/>
      <c r="I416" s="17"/>
      <c r="J416" s="17"/>
      <c r="K416" s="17"/>
      <c r="L416" s="17"/>
      <c r="M416" s="16"/>
      <c r="N416" s="16"/>
      <c r="O416" s="16"/>
      <c r="P416" s="14">
        <f>SUM(G416:O416)</f>
        <v>0</v>
      </c>
      <c r="Q416" s="14">
        <v>90</v>
      </c>
      <c r="R416" s="18">
        <v>90.0</v>
      </c>
      <c r="S416" s="18">
        <f>F416*P416</f>
        <v>0</v>
      </c>
    </row>
    <row r="417" spans="1:20">
      <c r="A417" s="8" t="s">
        <v>35</v>
      </c>
      <c r="B417" s="8" t="s">
        <v>36</v>
      </c>
      <c r="C417" s="8" t="s">
        <v>37</v>
      </c>
      <c r="D417" s="8" t="s">
        <v>38</v>
      </c>
      <c r="E417" s="8" t="s">
        <v>39</v>
      </c>
      <c r="F417" s="23" t="s">
        <v>40</v>
      </c>
      <c r="G417" s="8" t="s">
        <v>318</v>
      </c>
      <c r="H417" s="8"/>
      <c r="I417" s="8"/>
      <c r="J417" s="8"/>
      <c r="K417" s="8"/>
      <c r="L417" s="8"/>
      <c r="M417" s="8"/>
      <c r="N417" s="8"/>
      <c r="O417" s="8"/>
      <c r="P417" s="8" t="s">
        <v>41</v>
      </c>
      <c r="Q417" s="8" t="s">
        <v>42</v>
      </c>
      <c r="R417" s="23" t="s">
        <v>43</v>
      </c>
      <c r="S417" s="23" t="s">
        <v>44</v>
      </c>
    </row>
    <row r="418" spans="1:20">
      <c r="A418" s="9" t="s">
        <v>319</v>
      </c>
      <c r="B418" s="14" t="s">
        <v>320</v>
      </c>
      <c r="C418" s="14" t="s">
        <v>321</v>
      </c>
      <c r="D418" s="14" t="s">
        <v>66</v>
      </c>
      <c r="E418" s="14" t="s">
        <v>67</v>
      </c>
      <c r="F418" s="18">
        <v>9.0</v>
      </c>
      <c r="G418" s="17"/>
      <c r="H418" s="16"/>
      <c r="I418" s="16"/>
      <c r="J418" s="16"/>
      <c r="K418" s="16"/>
      <c r="L418" s="16"/>
      <c r="M418" s="16"/>
      <c r="N418" s="16"/>
      <c r="O418" s="16"/>
      <c r="P418" s="14">
        <f>SUM(G418:O418)</f>
        <v>0</v>
      </c>
      <c r="Q418" s="14">
        <v>95</v>
      </c>
      <c r="R418" s="18">
        <v>20.0</v>
      </c>
      <c r="S418" s="18">
        <f>F418*P418</f>
        <v>0</v>
      </c>
    </row>
    <row r="419" spans="1:20">
      <c r="A419" s="9" t="s">
        <v>319</v>
      </c>
      <c r="B419" s="14" t="s">
        <v>320</v>
      </c>
      <c r="C419" s="14" t="s">
        <v>321</v>
      </c>
      <c r="D419" s="14" t="s">
        <v>48</v>
      </c>
      <c r="E419" s="14" t="s">
        <v>49</v>
      </c>
      <c r="F419" s="18">
        <v>9.0</v>
      </c>
      <c r="G419" s="17"/>
      <c r="H419" s="16"/>
      <c r="I419" s="16"/>
      <c r="J419" s="16"/>
      <c r="K419" s="16"/>
      <c r="L419" s="16"/>
      <c r="M419" s="16"/>
      <c r="N419" s="16"/>
      <c r="O419" s="16"/>
      <c r="P419" s="14">
        <f>SUM(G419:O419)</f>
        <v>0</v>
      </c>
      <c r="Q419" s="14">
        <v>95</v>
      </c>
      <c r="R419" s="18">
        <v>20.0</v>
      </c>
      <c r="S419" s="18">
        <f>F419*P419</f>
        <v>0</v>
      </c>
    </row>
    <row r="420" spans="1:20">
      <c r="A420" s="9" t="s">
        <v>319</v>
      </c>
      <c r="B420" s="14" t="s">
        <v>320</v>
      </c>
      <c r="C420" s="14" t="s">
        <v>321</v>
      </c>
      <c r="D420" s="14" t="s">
        <v>50</v>
      </c>
      <c r="E420" s="14" t="s">
        <v>51</v>
      </c>
      <c r="F420" s="18">
        <v>9.0</v>
      </c>
      <c r="G420" s="17"/>
      <c r="H420" s="16"/>
      <c r="I420" s="16"/>
      <c r="J420" s="16"/>
      <c r="K420" s="16"/>
      <c r="L420" s="16"/>
      <c r="M420" s="16"/>
      <c r="N420" s="16"/>
      <c r="O420" s="16"/>
      <c r="P420" s="14">
        <f>SUM(G420:O420)</f>
        <v>0</v>
      </c>
      <c r="Q420" s="14">
        <v>93</v>
      </c>
      <c r="R420" s="18">
        <v>20.0</v>
      </c>
      <c r="S420" s="18">
        <f>F420*P420</f>
        <v>0</v>
      </c>
    </row>
    <row r="421" spans="1:20">
      <c r="A421" s="9" t="s">
        <v>319</v>
      </c>
      <c r="B421" s="14" t="s">
        <v>320</v>
      </c>
      <c r="C421" s="14" t="s">
        <v>321</v>
      </c>
      <c r="D421" s="14" t="s">
        <v>52</v>
      </c>
      <c r="E421" s="14" t="s">
        <v>53</v>
      </c>
      <c r="F421" s="18">
        <v>9.0</v>
      </c>
      <c r="G421" s="17"/>
      <c r="H421" s="16"/>
      <c r="I421" s="16"/>
      <c r="J421" s="16"/>
      <c r="K421" s="16"/>
      <c r="L421" s="16"/>
      <c r="M421" s="16"/>
      <c r="N421" s="16"/>
      <c r="O421" s="16"/>
      <c r="P421" s="14">
        <f>SUM(G421:O421)</f>
        <v>0</v>
      </c>
      <c r="Q421" s="14">
        <v>95</v>
      </c>
      <c r="R421" s="18">
        <v>20.0</v>
      </c>
      <c r="S421" s="18">
        <f>F421*P421</f>
        <v>0</v>
      </c>
    </row>
    <row r="422" spans="1:20">
      <c r="A422" s="9" t="s">
        <v>319</v>
      </c>
      <c r="B422" s="14" t="s">
        <v>320</v>
      </c>
      <c r="C422" s="14" t="s">
        <v>321</v>
      </c>
      <c r="D422" s="14" t="s">
        <v>54</v>
      </c>
      <c r="E422" s="14" t="s">
        <v>55</v>
      </c>
      <c r="F422" s="18">
        <v>9.0</v>
      </c>
      <c r="G422" s="17"/>
      <c r="H422" s="16"/>
      <c r="I422" s="16"/>
      <c r="J422" s="16"/>
      <c r="K422" s="16"/>
      <c r="L422" s="16"/>
      <c r="M422" s="16"/>
      <c r="N422" s="16"/>
      <c r="O422" s="16"/>
      <c r="P422" s="14">
        <f>SUM(G422:O422)</f>
        <v>0</v>
      </c>
      <c r="Q422" s="14">
        <v>200</v>
      </c>
      <c r="R422" s="18">
        <v>20.0</v>
      </c>
      <c r="S422" s="18">
        <f>F422*P422</f>
        <v>0</v>
      </c>
    </row>
    <row r="423" spans="1:20">
      <c r="A423" s="9" t="s">
        <v>319</v>
      </c>
      <c r="B423" s="14" t="s">
        <v>320</v>
      </c>
      <c r="C423" s="14" t="s">
        <v>321</v>
      </c>
      <c r="D423" s="14" t="s">
        <v>115</v>
      </c>
      <c r="E423" s="14" t="s">
        <v>116</v>
      </c>
      <c r="F423" s="18">
        <v>9.0</v>
      </c>
      <c r="G423" s="17"/>
      <c r="H423" s="16"/>
      <c r="I423" s="16"/>
      <c r="J423" s="16"/>
      <c r="K423" s="16"/>
      <c r="L423" s="16"/>
      <c r="M423" s="16"/>
      <c r="N423" s="16"/>
      <c r="O423" s="16"/>
      <c r="P423" s="14">
        <f>SUM(G423:O423)</f>
        <v>0</v>
      </c>
      <c r="Q423" s="14">
        <v>100</v>
      </c>
      <c r="R423" s="18">
        <v>20.0</v>
      </c>
      <c r="S423" s="18">
        <f>F423*P423</f>
        <v>0</v>
      </c>
    </row>
    <row r="424" spans="1:20">
      <c r="A424" s="9" t="s">
        <v>319</v>
      </c>
      <c r="B424" s="14" t="s">
        <v>320</v>
      </c>
      <c r="C424" s="14" t="s">
        <v>321</v>
      </c>
      <c r="D424" s="14" t="s">
        <v>56</v>
      </c>
      <c r="E424" s="14" t="s">
        <v>57</v>
      </c>
      <c r="F424" s="18">
        <v>9.0</v>
      </c>
      <c r="G424" s="17"/>
      <c r="H424" s="16"/>
      <c r="I424" s="16"/>
      <c r="J424" s="16"/>
      <c r="K424" s="16"/>
      <c r="L424" s="16"/>
      <c r="M424" s="16"/>
      <c r="N424" s="16"/>
      <c r="O424" s="16"/>
      <c r="P424" s="14">
        <f>SUM(G424:O424)</f>
        <v>0</v>
      </c>
      <c r="Q424" s="14">
        <v>95</v>
      </c>
      <c r="R424" s="18">
        <v>20.0</v>
      </c>
      <c r="S424" s="18">
        <f>F424*P424</f>
        <v>0</v>
      </c>
    </row>
    <row r="425" spans="1:20">
      <c r="A425" s="9" t="s">
        <v>319</v>
      </c>
      <c r="B425" s="14" t="s">
        <v>320</v>
      </c>
      <c r="C425" s="14" t="s">
        <v>321</v>
      </c>
      <c r="D425" s="14" t="s">
        <v>62</v>
      </c>
      <c r="E425" s="14" t="s">
        <v>63</v>
      </c>
      <c r="F425" s="18">
        <v>9.0</v>
      </c>
      <c r="G425" s="17"/>
      <c r="H425" s="16"/>
      <c r="I425" s="16"/>
      <c r="J425" s="16"/>
      <c r="K425" s="16"/>
      <c r="L425" s="16"/>
      <c r="M425" s="16"/>
      <c r="N425" s="16"/>
      <c r="O425" s="16"/>
      <c r="P425" s="14">
        <f>SUM(G425:O425)</f>
        <v>0</v>
      </c>
      <c r="Q425" s="14">
        <v>91</v>
      </c>
      <c r="R425" s="18">
        <v>20.0</v>
      </c>
      <c r="S425" s="18">
        <f>F425*P425</f>
        <v>0</v>
      </c>
    </row>
    <row r="426" spans="1:20">
      <c r="A426" s="9" t="s">
        <v>319</v>
      </c>
      <c r="B426" s="14" t="s">
        <v>320</v>
      </c>
      <c r="C426" s="14" t="s">
        <v>321</v>
      </c>
      <c r="D426" s="14" t="s">
        <v>60</v>
      </c>
      <c r="E426" s="14" t="s">
        <v>61</v>
      </c>
      <c r="F426" s="18">
        <v>9.0</v>
      </c>
      <c r="G426" s="17"/>
      <c r="H426" s="16"/>
      <c r="I426" s="16"/>
      <c r="J426" s="16"/>
      <c r="K426" s="16"/>
      <c r="L426" s="16"/>
      <c r="M426" s="16"/>
      <c r="N426" s="16"/>
      <c r="O426" s="16"/>
      <c r="P426" s="14">
        <f>SUM(G426:O426)</f>
        <v>0</v>
      </c>
      <c r="Q426" s="14">
        <v>93</v>
      </c>
      <c r="R426" s="18">
        <v>20.0</v>
      </c>
      <c r="S426" s="18">
        <f>F426*P426</f>
        <v>0</v>
      </c>
    </row>
    <row r="427" spans="1:20">
      <c r="A427" s="9" t="s">
        <v>319</v>
      </c>
      <c r="B427" s="14" t="s">
        <v>320</v>
      </c>
      <c r="C427" s="14" t="s">
        <v>321</v>
      </c>
      <c r="D427" s="14" t="s">
        <v>58</v>
      </c>
      <c r="E427" s="14" t="s">
        <v>59</v>
      </c>
      <c r="F427" s="18">
        <v>9.0</v>
      </c>
      <c r="G427" s="17"/>
      <c r="H427" s="16"/>
      <c r="I427" s="16"/>
      <c r="J427" s="16"/>
      <c r="K427" s="16"/>
      <c r="L427" s="16"/>
      <c r="M427" s="16"/>
      <c r="N427" s="16"/>
      <c r="O427" s="16"/>
      <c r="P427" s="14">
        <f>SUM(G427:O427)</f>
        <v>0</v>
      </c>
      <c r="Q427" s="14">
        <v>93</v>
      </c>
      <c r="R427" s="18">
        <v>20.0</v>
      </c>
      <c r="S427" s="18">
        <f>F427*P427</f>
        <v>0</v>
      </c>
    </row>
    <row r="428" spans="1:20">
      <c r="A428" s="9" t="s">
        <v>319</v>
      </c>
      <c r="B428" s="14" t="s">
        <v>320</v>
      </c>
      <c r="C428" s="14" t="s">
        <v>321</v>
      </c>
      <c r="D428" s="14" t="s">
        <v>70</v>
      </c>
      <c r="E428" s="14" t="s">
        <v>71</v>
      </c>
      <c r="F428" s="18">
        <v>9.0</v>
      </c>
      <c r="G428" s="17"/>
      <c r="H428" s="16"/>
      <c r="I428" s="16"/>
      <c r="J428" s="16"/>
      <c r="K428" s="16"/>
      <c r="L428" s="16"/>
      <c r="M428" s="16"/>
      <c r="N428" s="16"/>
      <c r="O428" s="16"/>
      <c r="P428" s="14">
        <f>SUM(G428:O428)</f>
        <v>0</v>
      </c>
      <c r="Q428" s="14">
        <v>100</v>
      </c>
      <c r="R428" s="18">
        <v>20.0</v>
      </c>
      <c r="S428" s="18">
        <f>F428*P428</f>
        <v>0</v>
      </c>
    </row>
    <row r="429" spans="1:20">
      <c r="A429" s="9" t="s">
        <v>319</v>
      </c>
      <c r="B429" s="14" t="s">
        <v>322</v>
      </c>
      <c r="C429" s="14" t="s">
        <v>321</v>
      </c>
      <c r="D429" s="14" t="s">
        <v>68</v>
      </c>
      <c r="E429" s="14" t="s">
        <v>69</v>
      </c>
      <c r="F429" s="18">
        <v>9.0</v>
      </c>
      <c r="G429" s="17"/>
      <c r="H429" s="16"/>
      <c r="I429" s="16"/>
      <c r="J429" s="16"/>
      <c r="K429" s="16"/>
      <c r="L429" s="16"/>
      <c r="M429" s="16"/>
      <c r="N429" s="16"/>
      <c r="O429" s="16"/>
      <c r="P429" s="14">
        <f>SUM(G429:O429)</f>
        <v>0</v>
      </c>
      <c r="Q429" s="14">
        <v>100</v>
      </c>
      <c r="R429" s="18">
        <v>20.0</v>
      </c>
      <c r="S429" s="18">
        <f>F429*P429</f>
        <v>0</v>
      </c>
    </row>
    <row r="430" spans="1:20">
      <c r="A430" s="9" t="s">
        <v>319</v>
      </c>
      <c r="B430" s="14" t="s">
        <v>322</v>
      </c>
      <c r="C430" s="14" t="s">
        <v>321</v>
      </c>
      <c r="D430" s="14" t="s">
        <v>201</v>
      </c>
      <c r="E430" s="14" t="s">
        <v>202</v>
      </c>
      <c r="F430" s="18">
        <v>9.0</v>
      </c>
      <c r="G430" s="17"/>
      <c r="H430" s="16"/>
      <c r="I430" s="16"/>
      <c r="J430" s="16"/>
      <c r="K430" s="16"/>
      <c r="L430" s="16"/>
      <c r="M430" s="16"/>
      <c r="N430" s="16"/>
      <c r="O430" s="16"/>
      <c r="P430" s="14">
        <f>SUM(G430:O430)</f>
        <v>0</v>
      </c>
      <c r="Q430" s="14">
        <v>100</v>
      </c>
      <c r="R430" s="18">
        <v>20.0</v>
      </c>
      <c r="S430" s="18">
        <f>F430*P430</f>
        <v>0</v>
      </c>
    </row>
    <row r="431" spans="1:20">
      <c r="A431" s="9" t="s">
        <v>319</v>
      </c>
      <c r="B431" s="14" t="s">
        <v>322</v>
      </c>
      <c r="C431" s="14" t="s">
        <v>321</v>
      </c>
      <c r="D431" s="14" t="s">
        <v>83</v>
      </c>
      <c r="E431" s="14" t="s">
        <v>84</v>
      </c>
      <c r="F431" s="18">
        <v>9.0</v>
      </c>
      <c r="G431" s="17"/>
      <c r="H431" s="16"/>
      <c r="I431" s="16"/>
      <c r="J431" s="16"/>
      <c r="K431" s="16"/>
      <c r="L431" s="16"/>
      <c r="M431" s="16"/>
      <c r="N431" s="16"/>
      <c r="O431" s="16"/>
      <c r="P431" s="14">
        <f>SUM(G431:O431)</f>
        <v>0</v>
      </c>
      <c r="Q431" s="14">
        <v>100</v>
      </c>
      <c r="R431" s="18">
        <v>20.0</v>
      </c>
      <c r="S431" s="18">
        <f>F431*P431</f>
        <v>0</v>
      </c>
    </row>
    <row r="432" spans="1:20">
      <c r="A432" s="9" t="s">
        <v>319</v>
      </c>
      <c r="B432" s="14" t="s">
        <v>322</v>
      </c>
      <c r="C432" s="14" t="s">
        <v>321</v>
      </c>
      <c r="D432" s="14" t="s">
        <v>225</v>
      </c>
      <c r="E432" s="14" t="s">
        <v>226</v>
      </c>
      <c r="F432" s="18">
        <v>9.0</v>
      </c>
      <c r="G432" s="17"/>
      <c r="H432" s="16"/>
      <c r="I432" s="16"/>
      <c r="J432" s="16"/>
      <c r="K432" s="16"/>
      <c r="L432" s="16"/>
      <c r="M432" s="16"/>
      <c r="N432" s="16"/>
      <c r="O432" s="16"/>
      <c r="P432" s="14">
        <f>SUM(G432:O432)</f>
        <v>0</v>
      </c>
      <c r="Q432" s="14">
        <v>98</v>
      </c>
      <c r="R432" s="18">
        <v>20.0</v>
      </c>
      <c r="S432" s="18">
        <f>F432*P432</f>
        <v>0</v>
      </c>
    </row>
    <row r="433" spans="1:20">
      <c r="A433" s="9" t="s">
        <v>319</v>
      </c>
      <c r="B433" s="14" t="s">
        <v>322</v>
      </c>
      <c r="C433" s="14" t="s">
        <v>321</v>
      </c>
      <c r="D433" s="14" t="s">
        <v>245</v>
      </c>
      <c r="E433" s="14" t="s">
        <v>246</v>
      </c>
      <c r="F433" s="18">
        <v>9.0</v>
      </c>
      <c r="G433" s="17"/>
      <c r="H433" s="16"/>
      <c r="I433" s="16"/>
      <c r="J433" s="16"/>
      <c r="K433" s="16"/>
      <c r="L433" s="16"/>
      <c r="M433" s="16"/>
      <c r="N433" s="16"/>
      <c r="O433" s="16"/>
      <c r="P433" s="14">
        <f>SUM(G433:O433)</f>
        <v>0</v>
      </c>
      <c r="Q433" s="14">
        <v>97</v>
      </c>
      <c r="R433" s="18">
        <v>20.0</v>
      </c>
      <c r="S433" s="18">
        <f>F433*P433</f>
        <v>0</v>
      </c>
    </row>
    <row r="434" spans="1:20">
      <c r="A434" s="9" t="s">
        <v>319</v>
      </c>
      <c r="B434" s="14" t="s">
        <v>322</v>
      </c>
      <c r="C434" s="14" t="s">
        <v>321</v>
      </c>
      <c r="D434" s="14" t="s">
        <v>221</v>
      </c>
      <c r="E434" s="14" t="s">
        <v>222</v>
      </c>
      <c r="F434" s="18">
        <v>9.0</v>
      </c>
      <c r="G434" s="17"/>
      <c r="H434" s="16"/>
      <c r="I434" s="16"/>
      <c r="J434" s="16"/>
      <c r="K434" s="16"/>
      <c r="L434" s="16"/>
      <c r="M434" s="16"/>
      <c r="N434" s="16"/>
      <c r="O434" s="16"/>
      <c r="P434" s="14">
        <f>SUM(G434:O434)</f>
        <v>0</v>
      </c>
      <c r="Q434" s="14">
        <v>97</v>
      </c>
      <c r="R434" s="18">
        <v>20.0</v>
      </c>
      <c r="S434" s="18">
        <f>F434*P434</f>
        <v>0</v>
      </c>
    </row>
    <row r="435" spans="1:20">
      <c r="A435" s="9" t="s">
        <v>319</v>
      </c>
      <c r="B435" s="14" t="s">
        <v>322</v>
      </c>
      <c r="C435" s="14" t="s">
        <v>321</v>
      </c>
      <c r="D435" s="14" t="s">
        <v>187</v>
      </c>
      <c r="E435" s="14" t="s">
        <v>188</v>
      </c>
      <c r="F435" s="18">
        <v>9.0</v>
      </c>
      <c r="G435" s="17"/>
      <c r="H435" s="16"/>
      <c r="I435" s="16"/>
      <c r="J435" s="16"/>
      <c r="K435" s="16"/>
      <c r="L435" s="16"/>
      <c r="M435" s="16"/>
      <c r="N435" s="16"/>
      <c r="O435" s="16"/>
      <c r="P435" s="14">
        <f>SUM(G435:O435)</f>
        <v>0</v>
      </c>
      <c r="Q435" s="14">
        <v>100</v>
      </c>
      <c r="R435" s="18">
        <v>20.0</v>
      </c>
      <c r="S435" s="18">
        <f>F435*P435</f>
        <v>0</v>
      </c>
    </row>
    <row r="436" spans="1:20">
      <c r="A436" s="9" t="s">
        <v>319</v>
      </c>
      <c r="B436" s="14" t="s">
        <v>322</v>
      </c>
      <c r="C436" s="14" t="s">
        <v>321</v>
      </c>
      <c r="D436" s="14" t="s">
        <v>191</v>
      </c>
      <c r="E436" s="14" t="s">
        <v>192</v>
      </c>
      <c r="F436" s="18">
        <v>9.0</v>
      </c>
      <c r="G436" s="17"/>
      <c r="H436" s="16"/>
      <c r="I436" s="16"/>
      <c r="J436" s="16"/>
      <c r="K436" s="16"/>
      <c r="L436" s="16"/>
      <c r="M436" s="16"/>
      <c r="N436" s="16"/>
      <c r="O436" s="16"/>
      <c r="P436" s="14">
        <f>SUM(G436:O436)</f>
        <v>0</v>
      </c>
      <c r="Q436" s="14">
        <v>100</v>
      </c>
      <c r="R436" s="18">
        <v>20.0</v>
      </c>
      <c r="S436" s="18">
        <f>F436*P436</f>
        <v>0</v>
      </c>
    </row>
    <row r="437" spans="1:20">
      <c r="A437" s="9" t="s">
        <v>319</v>
      </c>
      <c r="B437" s="14" t="s">
        <v>322</v>
      </c>
      <c r="C437" s="14" t="s">
        <v>321</v>
      </c>
      <c r="D437" s="14" t="s">
        <v>223</v>
      </c>
      <c r="E437" s="14" t="s">
        <v>224</v>
      </c>
      <c r="F437" s="18">
        <v>9.0</v>
      </c>
      <c r="G437" s="17"/>
      <c r="H437" s="16"/>
      <c r="I437" s="16"/>
      <c r="J437" s="16"/>
      <c r="K437" s="16"/>
      <c r="L437" s="16"/>
      <c r="M437" s="16"/>
      <c r="N437" s="16"/>
      <c r="O437" s="16"/>
      <c r="P437" s="14">
        <f>SUM(G437:O437)</f>
        <v>0</v>
      </c>
      <c r="Q437" s="14">
        <v>100</v>
      </c>
      <c r="R437" s="18">
        <v>20.0</v>
      </c>
      <c r="S437" s="18">
        <f>F437*P437</f>
        <v>0</v>
      </c>
    </row>
    <row r="438" spans="1:20">
      <c r="A438" s="9" t="s">
        <v>319</v>
      </c>
      <c r="B438" s="14" t="s">
        <v>322</v>
      </c>
      <c r="C438" s="14" t="s">
        <v>321</v>
      </c>
      <c r="D438" s="14" t="s">
        <v>227</v>
      </c>
      <c r="E438" s="14" t="s">
        <v>228</v>
      </c>
      <c r="F438" s="18">
        <v>9.0</v>
      </c>
      <c r="G438" s="17"/>
      <c r="H438" s="16"/>
      <c r="I438" s="16"/>
      <c r="J438" s="16"/>
      <c r="K438" s="16"/>
      <c r="L438" s="16"/>
      <c r="M438" s="16"/>
      <c r="N438" s="16"/>
      <c r="O438" s="16"/>
      <c r="P438" s="14">
        <f>SUM(G438:O438)</f>
        <v>0</v>
      </c>
      <c r="Q438" s="14">
        <v>100</v>
      </c>
      <c r="R438" s="18">
        <v>20.0</v>
      </c>
      <c r="S438" s="18">
        <f>F438*P438</f>
        <v>0</v>
      </c>
    </row>
    <row r="439" spans="1:20">
      <c r="A439" s="9" t="s">
        <v>319</v>
      </c>
      <c r="B439" s="14" t="s">
        <v>322</v>
      </c>
      <c r="C439" s="14" t="s">
        <v>321</v>
      </c>
      <c r="D439" s="14" t="s">
        <v>193</v>
      </c>
      <c r="E439" s="14" t="s">
        <v>194</v>
      </c>
      <c r="F439" s="18">
        <v>9.0</v>
      </c>
      <c r="G439" s="17"/>
      <c r="H439" s="16"/>
      <c r="I439" s="16"/>
      <c r="J439" s="16"/>
      <c r="K439" s="16"/>
      <c r="L439" s="16"/>
      <c r="M439" s="16"/>
      <c r="N439" s="16"/>
      <c r="O439" s="16"/>
      <c r="P439" s="14">
        <f>SUM(G439:O439)</f>
        <v>0</v>
      </c>
      <c r="Q439" s="14">
        <v>98</v>
      </c>
      <c r="R439" s="18">
        <v>20.0</v>
      </c>
      <c r="S439" s="18">
        <f>F439*P439</f>
        <v>0</v>
      </c>
    </row>
    <row r="440" spans="1:20">
      <c r="A440" s="9" t="s">
        <v>319</v>
      </c>
      <c r="B440" s="14" t="s">
        <v>323</v>
      </c>
      <c r="C440" s="14" t="s">
        <v>324</v>
      </c>
      <c r="D440" s="14" t="s">
        <v>121</v>
      </c>
      <c r="E440" s="14" t="s">
        <v>122</v>
      </c>
      <c r="F440" s="18">
        <v>11.5</v>
      </c>
      <c r="G440" s="17"/>
      <c r="H440" s="16"/>
      <c r="I440" s="16"/>
      <c r="J440" s="16"/>
      <c r="K440" s="16"/>
      <c r="L440" s="16"/>
      <c r="M440" s="16"/>
      <c r="N440" s="16"/>
      <c r="O440" s="16"/>
      <c r="P440" s="14">
        <f>SUM(G440:O440)</f>
        <v>0</v>
      </c>
      <c r="Q440" s="14">
        <v>60</v>
      </c>
      <c r="R440" s="18">
        <v>25.0</v>
      </c>
      <c r="S440" s="18">
        <f>F440*P440</f>
        <v>0</v>
      </c>
    </row>
    <row r="441" spans="1:20">
      <c r="A441" s="9" t="s">
        <v>319</v>
      </c>
      <c r="B441" s="14" t="s">
        <v>323</v>
      </c>
      <c r="C441" s="14" t="s">
        <v>324</v>
      </c>
      <c r="D441" s="14" t="s">
        <v>54</v>
      </c>
      <c r="E441" s="14" t="s">
        <v>55</v>
      </c>
      <c r="F441" s="18">
        <v>11.5</v>
      </c>
      <c r="G441" s="17"/>
      <c r="H441" s="16"/>
      <c r="I441" s="16"/>
      <c r="J441" s="16"/>
      <c r="K441" s="16"/>
      <c r="L441" s="16"/>
      <c r="M441" s="16"/>
      <c r="N441" s="16"/>
      <c r="O441" s="16"/>
      <c r="P441" s="14">
        <f>SUM(G441:O441)</f>
        <v>0</v>
      </c>
      <c r="Q441" s="14">
        <v>120</v>
      </c>
      <c r="R441" s="18">
        <v>25.0</v>
      </c>
      <c r="S441" s="18">
        <f>F441*P441</f>
        <v>0</v>
      </c>
    </row>
    <row r="442" spans="1:20">
      <c r="A442" s="9" t="s">
        <v>319</v>
      </c>
      <c r="B442" s="14" t="s">
        <v>323</v>
      </c>
      <c r="C442" s="14" t="s">
        <v>324</v>
      </c>
      <c r="D442" s="14" t="s">
        <v>74</v>
      </c>
      <c r="E442" s="14" t="s">
        <v>75</v>
      </c>
      <c r="F442" s="18">
        <v>11.5</v>
      </c>
      <c r="G442" s="17"/>
      <c r="H442" s="16"/>
      <c r="I442" s="16"/>
      <c r="J442" s="16"/>
      <c r="K442" s="16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25.0</v>
      </c>
      <c r="S442" s="18">
        <f>F442*P442</f>
        <v>0</v>
      </c>
    </row>
    <row r="443" spans="1:20">
      <c r="A443" s="9" t="s">
        <v>319</v>
      </c>
      <c r="B443" s="14" t="s">
        <v>323</v>
      </c>
      <c r="C443" s="14" t="s">
        <v>324</v>
      </c>
      <c r="D443" s="14" t="s">
        <v>115</v>
      </c>
      <c r="E443" s="14" t="s">
        <v>116</v>
      </c>
      <c r="F443" s="18">
        <v>11.5</v>
      </c>
      <c r="G443" s="17"/>
      <c r="H443" s="16"/>
      <c r="I443" s="16"/>
      <c r="J443" s="16"/>
      <c r="K443" s="16"/>
      <c r="L443" s="16"/>
      <c r="M443" s="16"/>
      <c r="N443" s="16"/>
      <c r="O443" s="16"/>
      <c r="P443" s="14">
        <f>SUM(G443:O443)</f>
        <v>0</v>
      </c>
      <c r="Q443" s="14">
        <v>56</v>
      </c>
      <c r="R443" s="18">
        <v>25.0</v>
      </c>
      <c r="S443" s="18">
        <f>F443*P443</f>
        <v>0</v>
      </c>
    </row>
    <row r="444" spans="1:20">
      <c r="A444" s="9" t="s">
        <v>319</v>
      </c>
      <c r="B444" s="14" t="s">
        <v>323</v>
      </c>
      <c r="C444" s="14" t="s">
        <v>324</v>
      </c>
      <c r="D444" s="14" t="s">
        <v>62</v>
      </c>
      <c r="E444" s="14" t="s">
        <v>63</v>
      </c>
      <c r="F444" s="18">
        <v>11.5</v>
      </c>
      <c r="G444" s="17"/>
      <c r="H444" s="16"/>
      <c r="I444" s="16"/>
      <c r="J444" s="16"/>
      <c r="K444" s="16"/>
      <c r="L444" s="16"/>
      <c r="M444" s="16"/>
      <c r="N444" s="16"/>
      <c r="O444" s="16"/>
      <c r="P444" s="14">
        <f>SUM(G444:O444)</f>
        <v>0</v>
      </c>
      <c r="Q444" s="14">
        <v>58</v>
      </c>
      <c r="R444" s="18">
        <v>25.0</v>
      </c>
      <c r="S444" s="18">
        <f>F444*P444</f>
        <v>0</v>
      </c>
    </row>
    <row r="445" spans="1:20">
      <c r="A445" s="9" t="s">
        <v>319</v>
      </c>
      <c r="B445" s="14" t="s">
        <v>323</v>
      </c>
      <c r="C445" s="14" t="s">
        <v>324</v>
      </c>
      <c r="D445" s="14" t="s">
        <v>56</v>
      </c>
      <c r="E445" s="14" t="s">
        <v>57</v>
      </c>
      <c r="F445" s="18">
        <v>11.5</v>
      </c>
      <c r="G445" s="17"/>
      <c r="H445" s="16"/>
      <c r="I445" s="16"/>
      <c r="J445" s="16"/>
      <c r="K445" s="16"/>
      <c r="L445" s="16"/>
      <c r="M445" s="16"/>
      <c r="N445" s="16"/>
      <c r="O445" s="16"/>
      <c r="P445" s="14">
        <f>SUM(G445:O445)</f>
        <v>0</v>
      </c>
      <c r="Q445" s="14">
        <v>120</v>
      </c>
      <c r="R445" s="18">
        <v>25.0</v>
      </c>
      <c r="S445" s="18">
        <f>F445*P445</f>
        <v>0</v>
      </c>
    </row>
    <row r="446" spans="1:20">
      <c r="A446" s="9" t="s">
        <v>319</v>
      </c>
      <c r="B446" s="14" t="s">
        <v>323</v>
      </c>
      <c r="C446" s="14" t="s">
        <v>324</v>
      </c>
      <c r="D446" s="14" t="s">
        <v>60</v>
      </c>
      <c r="E446" s="14" t="s">
        <v>61</v>
      </c>
      <c r="F446" s="18">
        <v>11.5</v>
      </c>
      <c r="G446" s="17"/>
      <c r="H446" s="16"/>
      <c r="I446" s="16"/>
      <c r="J446" s="16"/>
      <c r="K446" s="16"/>
      <c r="L446" s="16"/>
      <c r="M446" s="16"/>
      <c r="N446" s="16"/>
      <c r="O446" s="16"/>
      <c r="P446" s="14">
        <f>SUM(G446:O446)</f>
        <v>0</v>
      </c>
      <c r="Q446" s="14">
        <v>118</v>
      </c>
      <c r="R446" s="18">
        <v>25.0</v>
      </c>
      <c r="S446" s="18">
        <f>F446*P446</f>
        <v>0</v>
      </c>
    </row>
    <row r="447" spans="1:20">
      <c r="A447" s="9" t="s">
        <v>319</v>
      </c>
      <c r="B447" s="14" t="s">
        <v>323</v>
      </c>
      <c r="C447" s="14" t="s">
        <v>324</v>
      </c>
      <c r="D447" s="14" t="s">
        <v>58</v>
      </c>
      <c r="E447" s="14" t="s">
        <v>59</v>
      </c>
      <c r="F447" s="18">
        <v>11.5</v>
      </c>
      <c r="G447" s="17"/>
      <c r="H447" s="16"/>
      <c r="I447" s="16"/>
      <c r="J447" s="16"/>
      <c r="K447" s="16"/>
      <c r="L447" s="16"/>
      <c r="M447" s="16"/>
      <c r="N447" s="16"/>
      <c r="O447" s="16"/>
      <c r="P447" s="14">
        <f>SUM(G447:O447)</f>
        <v>0</v>
      </c>
      <c r="Q447" s="14">
        <v>58</v>
      </c>
      <c r="R447" s="18">
        <v>25.0</v>
      </c>
      <c r="S447" s="18">
        <f>F447*P447</f>
        <v>0</v>
      </c>
    </row>
    <row r="448" spans="1:20">
      <c r="A448" s="8" t="s">
        <v>35</v>
      </c>
      <c r="B448" s="8" t="s">
        <v>36</v>
      </c>
      <c r="C448" s="8" t="s">
        <v>37</v>
      </c>
      <c r="D448" s="8" t="s">
        <v>38</v>
      </c>
      <c r="E448" s="8" t="s">
        <v>39</v>
      </c>
      <c r="F448" s="23" t="s">
        <v>40</v>
      </c>
      <c r="G448" s="8" t="s">
        <v>318</v>
      </c>
      <c r="H448" s="8"/>
      <c r="I448" s="8"/>
      <c r="J448" s="8"/>
      <c r="K448" s="8"/>
      <c r="L448" s="8"/>
      <c r="M448" s="8"/>
      <c r="N448" s="8"/>
      <c r="O448" s="8"/>
      <c r="P448" s="8" t="s">
        <v>41</v>
      </c>
      <c r="Q448" s="8" t="s">
        <v>42</v>
      </c>
      <c r="R448" s="23" t="s">
        <v>43</v>
      </c>
      <c r="S448" s="23" t="s">
        <v>44</v>
      </c>
    </row>
    <row r="449" spans="1:20">
      <c r="A449" s="9" t="s">
        <v>319</v>
      </c>
      <c r="B449" s="14" t="s">
        <v>325</v>
      </c>
      <c r="C449" s="14" t="s">
        <v>326</v>
      </c>
      <c r="D449" s="14" t="s">
        <v>66</v>
      </c>
      <c r="E449" s="14" t="s">
        <v>67</v>
      </c>
      <c r="F449" s="18">
        <v>16.5</v>
      </c>
      <c r="G449" s="17"/>
      <c r="H449" s="16"/>
      <c r="I449" s="16"/>
      <c r="J449" s="16"/>
      <c r="K449" s="16"/>
      <c r="L449" s="16"/>
      <c r="M449" s="16"/>
      <c r="N449" s="16"/>
      <c r="O449" s="16"/>
      <c r="P449" s="14">
        <f>SUM(G449:O449)</f>
        <v>0</v>
      </c>
      <c r="Q449" s="14">
        <v>37</v>
      </c>
      <c r="R449" s="18">
        <v>37.0</v>
      </c>
      <c r="S449" s="18">
        <f>F449*P449</f>
        <v>0</v>
      </c>
    </row>
    <row r="450" spans="1:20">
      <c r="A450" s="9" t="s">
        <v>319</v>
      </c>
      <c r="B450" s="14" t="s">
        <v>325</v>
      </c>
      <c r="C450" s="14" t="s">
        <v>326</v>
      </c>
      <c r="D450" s="14" t="s">
        <v>48</v>
      </c>
      <c r="E450" s="14" t="s">
        <v>49</v>
      </c>
      <c r="F450" s="18">
        <v>16.5</v>
      </c>
      <c r="G450" s="17"/>
      <c r="H450" s="16"/>
      <c r="I450" s="16"/>
      <c r="J450" s="16"/>
      <c r="K450" s="16"/>
      <c r="L450" s="16"/>
      <c r="M450" s="16"/>
      <c r="N450" s="16"/>
      <c r="O450" s="16"/>
      <c r="P450" s="14">
        <f>SUM(G450:O450)</f>
        <v>0</v>
      </c>
      <c r="Q450" s="14">
        <v>37</v>
      </c>
      <c r="R450" s="18">
        <v>37.0</v>
      </c>
      <c r="S450" s="18">
        <f>F450*P450</f>
        <v>0</v>
      </c>
    </row>
    <row r="451" spans="1:20">
      <c r="A451" s="9" t="s">
        <v>319</v>
      </c>
      <c r="B451" s="14" t="s">
        <v>325</v>
      </c>
      <c r="C451" s="14" t="s">
        <v>326</v>
      </c>
      <c r="D451" s="14" t="s">
        <v>50</v>
      </c>
      <c r="E451" s="14" t="s">
        <v>51</v>
      </c>
      <c r="F451" s="18">
        <v>16.5</v>
      </c>
      <c r="G451" s="17"/>
      <c r="H451" s="16"/>
      <c r="I451" s="16"/>
      <c r="J451" s="16"/>
      <c r="K451" s="16"/>
      <c r="L451" s="16"/>
      <c r="M451" s="16"/>
      <c r="N451" s="16"/>
      <c r="O451" s="16"/>
      <c r="P451" s="14">
        <f>SUM(G451:O451)</f>
        <v>0</v>
      </c>
      <c r="Q451" s="14">
        <v>40</v>
      </c>
      <c r="R451" s="18">
        <v>37.0</v>
      </c>
      <c r="S451" s="18">
        <f>F451*P451</f>
        <v>0</v>
      </c>
    </row>
    <row r="452" spans="1:20">
      <c r="A452" s="9" t="s">
        <v>319</v>
      </c>
      <c r="B452" s="14" t="s">
        <v>325</v>
      </c>
      <c r="C452" s="14" t="s">
        <v>326</v>
      </c>
      <c r="D452" s="14" t="s">
        <v>52</v>
      </c>
      <c r="E452" s="14" t="s">
        <v>53</v>
      </c>
      <c r="F452" s="18">
        <v>16.5</v>
      </c>
      <c r="G452" s="17"/>
      <c r="H452" s="16"/>
      <c r="I452" s="16"/>
      <c r="J452" s="16"/>
      <c r="K452" s="16"/>
      <c r="L452" s="16"/>
      <c r="M452" s="16"/>
      <c r="N452" s="16"/>
      <c r="O452" s="16"/>
      <c r="P452" s="14">
        <f>SUM(G452:O452)</f>
        <v>0</v>
      </c>
      <c r="Q452" s="14">
        <v>40</v>
      </c>
      <c r="R452" s="18">
        <v>37.0</v>
      </c>
      <c r="S452" s="18">
        <f>F452*P452</f>
        <v>0</v>
      </c>
    </row>
    <row r="453" spans="1:20">
      <c r="A453" s="9" t="s">
        <v>319</v>
      </c>
      <c r="B453" s="14" t="s">
        <v>325</v>
      </c>
      <c r="C453" s="14" t="s">
        <v>326</v>
      </c>
      <c r="D453" s="14" t="s">
        <v>56</v>
      </c>
      <c r="E453" s="14" t="s">
        <v>57</v>
      </c>
      <c r="F453" s="18">
        <v>16.5</v>
      </c>
      <c r="G453" s="17"/>
      <c r="H453" s="16"/>
      <c r="I453" s="16"/>
      <c r="J453" s="16"/>
      <c r="K453" s="16"/>
      <c r="L453" s="16"/>
      <c r="M453" s="16"/>
      <c r="N453" s="16"/>
      <c r="O453" s="16"/>
      <c r="P453" s="14">
        <f>SUM(G453:O453)</f>
        <v>0</v>
      </c>
      <c r="Q453" s="14">
        <v>40</v>
      </c>
      <c r="R453" s="18">
        <v>37.0</v>
      </c>
      <c r="S453" s="18">
        <f>F453*P453</f>
        <v>0</v>
      </c>
    </row>
    <row r="454" spans="1:20">
      <c r="A454" s="9" t="s">
        <v>319</v>
      </c>
      <c r="B454" s="14" t="s">
        <v>325</v>
      </c>
      <c r="C454" s="14" t="s">
        <v>326</v>
      </c>
      <c r="D454" s="14" t="s">
        <v>54</v>
      </c>
      <c r="E454" s="14" t="s">
        <v>55</v>
      </c>
      <c r="F454" s="18">
        <v>16.5</v>
      </c>
      <c r="G454" s="17"/>
      <c r="H454" s="16"/>
      <c r="I454" s="16"/>
      <c r="J454" s="16"/>
      <c r="K454" s="16"/>
      <c r="L454" s="16"/>
      <c r="M454" s="16"/>
      <c r="N454" s="16"/>
      <c r="O454" s="16"/>
      <c r="P454" s="14">
        <f>SUM(G454:O454)</f>
        <v>0</v>
      </c>
      <c r="Q454" s="14">
        <v>39</v>
      </c>
      <c r="R454" s="18">
        <v>37.0</v>
      </c>
      <c r="S454" s="18">
        <f>F454*P454</f>
        <v>0</v>
      </c>
    </row>
    <row r="455" spans="1:20">
      <c r="A455" s="9" t="s">
        <v>319</v>
      </c>
      <c r="B455" s="14" t="s">
        <v>325</v>
      </c>
      <c r="C455" s="14" t="s">
        <v>326</v>
      </c>
      <c r="D455" s="14" t="s">
        <v>60</v>
      </c>
      <c r="E455" s="14" t="s">
        <v>61</v>
      </c>
      <c r="F455" s="18">
        <v>16.5</v>
      </c>
      <c r="G455" s="17"/>
      <c r="H455" s="16"/>
      <c r="I455" s="16"/>
      <c r="J455" s="16"/>
      <c r="K455" s="16"/>
      <c r="L455" s="16"/>
      <c r="M455" s="16"/>
      <c r="N455" s="16"/>
      <c r="O455" s="16"/>
      <c r="P455" s="14">
        <f>SUM(G455:O455)</f>
        <v>0</v>
      </c>
      <c r="Q455" s="14">
        <v>39</v>
      </c>
      <c r="R455" s="18">
        <v>37.0</v>
      </c>
      <c r="S455" s="18">
        <f>F455*P455</f>
        <v>0</v>
      </c>
    </row>
    <row r="456" spans="1:20">
      <c r="A456" s="9" t="s">
        <v>319</v>
      </c>
      <c r="B456" s="14" t="s">
        <v>325</v>
      </c>
      <c r="C456" s="14" t="s">
        <v>326</v>
      </c>
      <c r="D456" s="14" t="s">
        <v>70</v>
      </c>
      <c r="E456" s="14" t="s">
        <v>71</v>
      </c>
      <c r="F456" s="18">
        <v>16.5</v>
      </c>
      <c r="G456" s="17"/>
      <c r="H456" s="16"/>
      <c r="I456" s="16"/>
      <c r="J456" s="16"/>
      <c r="K456" s="16"/>
      <c r="L456" s="16"/>
      <c r="M456" s="16"/>
      <c r="N456" s="16"/>
      <c r="O456" s="16"/>
      <c r="P456" s="14">
        <f>SUM(G456:O456)</f>
        <v>0</v>
      </c>
      <c r="Q456" s="14">
        <v>40</v>
      </c>
      <c r="R456" s="18">
        <v>37.0</v>
      </c>
      <c r="S456" s="18">
        <f>F456*P456</f>
        <v>0</v>
      </c>
    </row>
    <row r="457" spans="1:20">
      <c r="A457" s="9" t="s">
        <v>319</v>
      </c>
      <c r="B457" s="14" t="s">
        <v>325</v>
      </c>
      <c r="C457" s="14" t="s">
        <v>326</v>
      </c>
      <c r="D457" s="14" t="s">
        <v>58</v>
      </c>
      <c r="E457" s="14" t="s">
        <v>59</v>
      </c>
      <c r="F457" s="18">
        <v>16.5</v>
      </c>
      <c r="G457" s="17"/>
      <c r="H457" s="16"/>
      <c r="I457" s="16"/>
      <c r="J457" s="16"/>
      <c r="K457" s="16"/>
      <c r="L457" s="16"/>
      <c r="M457" s="16"/>
      <c r="N457" s="16"/>
      <c r="O457" s="16"/>
      <c r="P457" s="14">
        <f>SUM(G457:O457)</f>
        <v>0</v>
      </c>
      <c r="Q457" s="14">
        <v>36</v>
      </c>
      <c r="R457" s="18">
        <v>37.0</v>
      </c>
      <c r="S457" s="18">
        <f>F457*P457</f>
        <v>0</v>
      </c>
    </row>
    <row r="458" spans="1:20">
      <c r="A458" s="9" t="s">
        <v>319</v>
      </c>
      <c r="B458" s="14" t="s">
        <v>327</v>
      </c>
      <c r="C458" s="14" t="s">
        <v>326</v>
      </c>
      <c r="D458" s="14" t="s">
        <v>133</v>
      </c>
      <c r="E458" s="14" t="s">
        <v>134</v>
      </c>
      <c r="F458" s="18">
        <v>16.5</v>
      </c>
      <c r="G458" s="17"/>
      <c r="H458" s="16"/>
      <c r="I458" s="16"/>
      <c r="J458" s="16"/>
      <c r="K458" s="16"/>
      <c r="L458" s="16"/>
      <c r="M458" s="16"/>
      <c r="N458" s="16"/>
      <c r="O458" s="16"/>
      <c r="P458" s="14">
        <f>SUM(G458:O458)</f>
        <v>0</v>
      </c>
      <c r="Q458" s="14">
        <v>36</v>
      </c>
      <c r="R458" s="18">
        <v>37.0</v>
      </c>
      <c r="S458" s="18">
        <f>F458*P458</f>
        <v>0</v>
      </c>
    </row>
    <row r="459" spans="1:20">
      <c r="A459" s="9" t="s">
        <v>319</v>
      </c>
      <c r="B459" s="14" t="s">
        <v>327</v>
      </c>
      <c r="C459" s="14" t="s">
        <v>326</v>
      </c>
      <c r="D459" s="14" t="s">
        <v>201</v>
      </c>
      <c r="E459" s="14" t="s">
        <v>202</v>
      </c>
      <c r="F459" s="18">
        <v>16.5</v>
      </c>
      <c r="G459" s="17"/>
      <c r="H459" s="16"/>
      <c r="I459" s="16"/>
      <c r="J459" s="16"/>
      <c r="K459" s="16"/>
      <c r="L459" s="16"/>
      <c r="M459" s="16"/>
      <c r="N459" s="16"/>
      <c r="O459" s="16"/>
      <c r="P459" s="14">
        <f>SUM(G459:O459)</f>
        <v>0</v>
      </c>
      <c r="Q459" s="14">
        <v>40</v>
      </c>
      <c r="R459" s="18">
        <v>37.0</v>
      </c>
      <c r="S459" s="18">
        <f>F459*P459</f>
        <v>0</v>
      </c>
    </row>
    <row r="460" spans="1:20">
      <c r="A460" s="9" t="s">
        <v>319</v>
      </c>
      <c r="B460" s="14" t="s">
        <v>327</v>
      </c>
      <c r="C460" s="14" t="s">
        <v>326</v>
      </c>
      <c r="D460" s="14" t="s">
        <v>191</v>
      </c>
      <c r="E460" s="14" t="s">
        <v>192</v>
      </c>
      <c r="F460" s="18">
        <v>16.5</v>
      </c>
      <c r="G460" s="17"/>
      <c r="H460" s="16"/>
      <c r="I460" s="16"/>
      <c r="J460" s="16"/>
      <c r="K460" s="16"/>
      <c r="L460" s="16"/>
      <c r="M460" s="16"/>
      <c r="N460" s="16"/>
      <c r="O460" s="16"/>
      <c r="P460" s="14">
        <f>SUM(G460:O460)</f>
        <v>0</v>
      </c>
      <c r="Q460" s="14">
        <v>40</v>
      </c>
      <c r="R460" s="18">
        <v>37.0</v>
      </c>
      <c r="S460" s="18">
        <f>F460*P460</f>
        <v>0</v>
      </c>
    </row>
    <row r="461" spans="1:20">
      <c r="A461" s="9" t="s">
        <v>319</v>
      </c>
      <c r="B461" s="14" t="s">
        <v>327</v>
      </c>
      <c r="C461" s="14" t="s">
        <v>326</v>
      </c>
      <c r="D461" s="14" t="s">
        <v>187</v>
      </c>
      <c r="E461" s="14" t="s">
        <v>188</v>
      </c>
      <c r="F461" s="18">
        <v>16.5</v>
      </c>
      <c r="G461" s="17"/>
      <c r="H461" s="16"/>
      <c r="I461" s="16"/>
      <c r="J461" s="16"/>
      <c r="K461" s="16"/>
      <c r="L461" s="16"/>
      <c r="M461" s="16"/>
      <c r="N461" s="16"/>
      <c r="O461" s="16"/>
      <c r="P461" s="14">
        <f>SUM(G461:O461)</f>
        <v>0</v>
      </c>
      <c r="Q461" s="14">
        <v>40</v>
      </c>
      <c r="R461" s="18">
        <v>37.0</v>
      </c>
      <c r="S461" s="18">
        <f>F461*P461</f>
        <v>0</v>
      </c>
    </row>
    <row r="462" spans="1:20">
      <c r="A462" s="9" t="s">
        <v>319</v>
      </c>
      <c r="B462" s="14" t="s">
        <v>327</v>
      </c>
      <c r="C462" s="14" t="s">
        <v>326</v>
      </c>
      <c r="D462" s="14" t="s">
        <v>189</v>
      </c>
      <c r="E462" s="14" t="s">
        <v>190</v>
      </c>
      <c r="F462" s="18">
        <v>16.5</v>
      </c>
      <c r="G462" s="17"/>
      <c r="H462" s="16"/>
      <c r="I462" s="16"/>
      <c r="J462" s="16"/>
      <c r="K462" s="16"/>
      <c r="L462" s="16"/>
      <c r="M462" s="16"/>
      <c r="N462" s="16"/>
      <c r="O462" s="16"/>
      <c r="P462" s="14">
        <f>SUM(G462:O462)</f>
        <v>0</v>
      </c>
      <c r="Q462" s="14">
        <v>36</v>
      </c>
      <c r="R462" s="18">
        <v>37.0</v>
      </c>
      <c r="S462" s="18">
        <f>F462*P462</f>
        <v>0</v>
      </c>
    </row>
    <row r="463" spans="1:20">
      <c r="A463" s="9" t="s">
        <v>319</v>
      </c>
      <c r="B463" s="14" t="s">
        <v>327</v>
      </c>
      <c r="C463" s="14" t="s">
        <v>326</v>
      </c>
      <c r="D463" s="14" t="s">
        <v>225</v>
      </c>
      <c r="E463" s="14" t="s">
        <v>226</v>
      </c>
      <c r="F463" s="18">
        <v>16.5</v>
      </c>
      <c r="G463" s="17"/>
      <c r="H463" s="16"/>
      <c r="I463" s="16"/>
      <c r="J463" s="16"/>
      <c r="K463" s="16"/>
      <c r="L463" s="16"/>
      <c r="M463" s="16"/>
      <c r="N463" s="16"/>
      <c r="O463" s="16"/>
      <c r="P463" s="14">
        <f>SUM(G463:O463)</f>
        <v>0</v>
      </c>
      <c r="Q463" s="14">
        <v>40</v>
      </c>
      <c r="R463" s="18">
        <v>37.0</v>
      </c>
      <c r="S463" s="18">
        <f>F463*P463</f>
        <v>0</v>
      </c>
    </row>
    <row r="464" spans="1:20">
      <c r="A464" s="9" t="s">
        <v>319</v>
      </c>
      <c r="B464" s="14" t="s">
        <v>328</v>
      </c>
      <c r="C464" s="14" t="s">
        <v>329</v>
      </c>
      <c r="D464" s="14" t="s">
        <v>66</v>
      </c>
      <c r="E464" s="14" t="s">
        <v>67</v>
      </c>
      <c r="F464" s="18">
        <v>20.5</v>
      </c>
      <c r="G464" s="17"/>
      <c r="H464" s="16"/>
      <c r="I464" s="16"/>
      <c r="J464" s="16"/>
      <c r="K464" s="16"/>
      <c r="L464" s="16"/>
      <c r="M464" s="16"/>
      <c r="N464" s="16"/>
      <c r="O464" s="16"/>
      <c r="P464" s="14">
        <f>SUM(G464:O464)</f>
        <v>0</v>
      </c>
      <c r="Q464" s="14">
        <v>59</v>
      </c>
      <c r="R464" s="18">
        <v>45.0</v>
      </c>
      <c r="S464" s="18">
        <f>F464*P464</f>
        <v>0</v>
      </c>
    </row>
    <row r="465" spans="1:20">
      <c r="A465" s="9" t="s">
        <v>319</v>
      </c>
      <c r="B465" s="14" t="s">
        <v>328</v>
      </c>
      <c r="C465" s="14" t="s">
        <v>329</v>
      </c>
      <c r="D465" s="14" t="s">
        <v>48</v>
      </c>
      <c r="E465" s="14" t="s">
        <v>49</v>
      </c>
      <c r="F465" s="18">
        <v>20.5</v>
      </c>
      <c r="G465" s="17"/>
      <c r="H465" s="16"/>
      <c r="I465" s="16"/>
      <c r="J465" s="16"/>
      <c r="K465" s="16"/>
      <c r="L465" s="16"/>
      <c r="M465" s="16"/>
      <c r="N465" s="16"/>
      <c r="O465" s="16"/>
      <c r="P465" s="14">
        <f>SUM(G465:O465)</f>
        <v>0</v>
      </c>
      <c r="Q465" s="14">
        <v>60</v>
      </c>
      <c r="R465" s="18">
        <v>45.0</v>
      </c>
      <c r="S465" s="18">
        <f>F465*P465</f>
        <v>0</v>
      </c>
    </row>
    <row r="466" spans="1:20">
      <c r="A466" s="9" t="s">
        <v>319</v>
      </c>
      <c r="B466" s="14" t="s">
        <v>328</v>
      </c>
      <c r="C466" s="14" t="s">
        <v>329</v>
      </c>
      <c r="D466" s="14" t="s">
        <v>50</v>
      </c>
      <c r="E466" s="14" t="s">
        <v>51</v>
      </c>
      <c r="F466" s="18">
        <v>20.5</v>
      </c>
      <c r="G466" s="17"/>
      <c r="H466" s="16"/>
      <c r="I466" s="16"/>
      <c r="J466" s="16"/>
      <c r="K466" s="16"/>
      <c r="L466" s="16"/>
      <c r="M466" s="16"/>
      <c r="N466" s="16"/>
      <c r="O466" s="16"/>
      <c r="P466" s="14">
        <f>SUM(G466:O466)</f>
        <v>0</v>
      </c>
      <c r="Q466" s="14">
        <v>59</v>
      </c>
      <c r="R466" s="18">
        <v>45.0</v>
      </c>
      <c r="S466" s="18">
        <f>F466*P466</f>
        <v>0</v>
      </c>
    </row>
    <row r="467" spans="1:20">
      <c r="A467" s="9" t="s">
        <v>319</v>
      </c>
      <c r="B467" s="14" t="s">
        <v>328</v>
      </c>
      <c r="C467" s="14" t="s">
        <v>329</v>
      </c>
      <c r="D467" s="14" t="s">
        <v>52</v>
      </c>
      <c r="E467" s="14" t="s">
        <v>53</v>
      </c>
      <c r="F467" s="18">
        <v>20.5</v>
      </c>
      <c r="G467" s="17"/>
      <c r="H467" s="16"/>
      <c r="I467" s="16"/>
      <c r="J467" s="16"/>
      <c r="K467" s="16"/>
      <c r="L467" s="16"/>
      <c r="M467" s="16"/>
      <c r="N467" s="16"/>
      <c r="O467" s="16"/>
      <c r="P467" s="14">
        <f>SUM(G467:O467)</f>
        <v>0</v>
      </c>
      <c r="Q467" s="14">
        <v>57</v>
      </c>
      <c r="R467" s="18">
        <v>45.0</v>
      </c>
      <c r="S467" s="18">
        <f>F467*P467</f>
        <v>0</v>
      </c>
    </row>
    <row r="468" spans="1:20">
      <c r="A468" s="9" t="s">
        <v>319</v>
      </c>
      <c r="B468" s="14" t="s">
        <v>328</v>
      </c>
      <c r="C468" s="14" t="s">
        <v>329</v>
      </c>
      <c r="D468" s="14" t="s">
        <v>54</v>
      </c>
      <c r="E468" s="14" t="s">
        <v>55</v>
      </c>
      <c r="F468" s="18">
        <v>20.5</v>
      </c>
      <c r="G468" s="17"/>
      <c r="H468" s="16"/>
      <c r="I468" s="16"/>
      <c r="J468" s="16"/>
      <c r="K468" s="16"/>
      <c r="L468" s="16"/>
      <c r="M468" s="16"/>
      <c r="N468" s="16"/>
      <c r="O468" s="16"/>
      <c r="P468" s="14">
        <f>SUM(G468:O468)</f>
        <v>0</v>
      </c>
      <c r="Q468" s="14">
        <v>60</v>
      </c>
      <c r="R468" s="18">
        <v>45.0</v>
      </c>
      <c r="S468" s="18">
        <f>F468*P468</f>
        <v>0</v>
      </c>
    </row>
    <row r="469" spans="1:20">
      <c r="A469" s="9" t="s">
        <v>319</v>
      </c>
      <c r="B469" s="14" t="s">
        <v>328</v>
      </c>
      <c r="C469" s="14" t="s">
        <v>329</v>
      </c>
      <c r="D469" s="14" t="s">
        <v>60</v>
      </c>
      <c r="E469" s="14" t="s">
        <v>61</v>
      </c>
      <c r="F469" s="18">
        <v>20.5</v>
      </c>
      <c r="G469" s="17"/>
      <c r="H469" s="16"/>
      <c r="I469" s="16"/>
      <c r="J469" s="16"/>
      <c r="K469" s="16"/>
      <c r="L469" s="16"/>
      <c r="M469" s="16"/>
      <c r="N469" s="16"/>
      <c r="O469" s="16"/>
      <c r="P469" s="14">
        <f>SUM(G469:O469)</f>
        <v>0</v>
      </c>
      <c r="Q469" s="14">
        <v>60</v>
      </c>
      <c r="R469" s="18">
        <v>45.0</v>
      </c>
      <c r="S469" s="18">
        <f>F469*P469</f>
        <v>0</v>
      </c>
    </row>
    <row r="470" spans="1:20">
      <c r="A470" s="9" t="s">
        <v>319</v>
      </c>
      <c r="B470" s="14" t="s">
        <v>328</v>
      </c>
      <c r="C470" s="14" t="s">
        <v>329</v>
      </c>
      <c r="D470" s="14" t="s">
        <v>62</v>
      </c>
      <c r="E470" s="14" t="s">
        <v>63</v>
      </c>
      <c r="F470" s="18">
        <v>20.5</v>
      </c>
      <c r="G470" s="17"/>
      <c r="H470" s="16"/>
      <c r="I470" s="16"/>
      <c r="J470" s="16"/>
      <c r="K470" s="16"/>
      <c r="L470" s="16"/>
      <c r="M470" s="16"/>
      <c r="N470" s="16"/>
      <c r="O470" s="16"/>
      <c r="P470" s="14">
        <f>SUM(G470:O470)</f>
        <v>0</v>
      </c>
      <c r="Q470" s="14">
        <v>60</v>
      </c>
      <c r="R470" s="18">
        <v>45.0</v>
      </c>
      <c r="S470" s="18">
        <f>F470*P470</f>
        <v>0</v>
      </c>
    </row>
    <row r="471" spans="1:20">
      <c r="A471" s="9" t="s">
        <v>319</v>
      </c>
      <c r="B471" s="14" t="s">
        <v>328</v>
      </c>
      <c r="C471" s="14" t="s">
        <v>329</v>
      </c>
      <c r="D471" s="14" t="s">
        <v>56</v>
      </c>
      <c r="E471" s="14" t="s">
        <v>57</v>
      </c>
      <c r="F471" s="18">
        <v>20.5</v>
      </c>
      <c r="G471" s="17"/>
      <c r="H471" s="16"/>
      <c r="I471" s="16"/>
      <c r="J471" s="16"/>
      <c r="K471" s="16"/>
      <c r="L471" s="16"/>
      <c r="M471" s="16"/>
      <c r="N471" s="16"/>
      <c r="O471" s="16"/>
      <c r="P471" s="14">
        <f>SUM(G471:O471)</f>
        <v>0</v>
      </c>
      <c r="Q471" s="14">
        <v>60</v>
      </c>
      <c r="R471" s="18">
        <v>45.0</v>
      </c>
      <c r="S471" s="18">
        <f>F471*P471</f>
        <v>0</v>
      </c>
    </row>
    <row r="472" spans="1:20">
      <c r="A472" s="9" t="s">
        <v>319</v>
      </c>
      <c r="B472" s="14" t="s">
        <v>328</v>
      </c>
      <c r="C472" s="14" t="s">
        <v>329</v>
      </c>
      <c r="D472" s="14" t="s">
        <v>115</v>
      </c>
      <c r="E472" s="14" t="s">
        <v>116</v>
      </c>
      <c r="F472" s="18">
        <v>20.5</v>
      </c>
      <c r="G472" s="17"/>
      <c r="H472" s="16"/>
      <c r="I472" s="16"/>
      <c r="J472" s="16"/>
      <c r="K472" s="16"/>
      <c r="L472" s="16"/>
      <c r="M472" s="16"/>
      <c r="N472" s="16"/>
      <c r="O472" s="16"/>
      <c r="P472" s="14">
        <f>SUM(G472:O472)</f>
        <v>0</v>
      </c>
      <c r="Q472" s="14">
        <v>60</v>
      </c>
      <c r="R472" s="18">
        <v>45.0</v>
      </c>
      <c r="S472" s="18">
        <f>F472*P472</f>
        <v>0</v>
      </c>
    </row>
    <row r="473" spans="1:20">
      <c r="A473" s="9" t="s">
        <v>319</v>
      </c>
      <c r="B473" s="14" t="s">
        <v>328</v>
      </c>
      <c r="C473" s="14" t="s">
        <v>329</v>
      </c>
      <c r="D473" s="14" t="s">
        <v>70</v>
      </c>
      <c r="E473" s="14" t="s">
        <v>71</v>
      </c>
      <c r="F473" s="18">
        <v>20.5</v>
      </c>
      <c r="G473" s="17"/>
      <c r="H473" s="16"/>
      <c r="I473" s="16"/>
      <c r="J473" s="16"/>
      <c r="K473" s="16"/>
      <c r="L473" s="16"/>
      <c r="M473" s="16"/>
      <c r="N473" s="16"/>
      <c r="O473" s="16"/>
      <c r="P473" s="14">
        <f>SUM(G473:O473)</f>
        <v>0</v>
      </c>
      <c r="Q473" s="14">
        <v>60</v>
      </c>
      <c r="R473" s="18">
        <v>45.0</v>
      </c>
      <c r="S473" s="18">
        <f>F473*P473</f>
        <v>0</v>
      </c>
    </row>
    <row r="474" spans="1:20">
      <c r="A474" s="9" t="s">
        <v>319</v>
      </c>
      <c r="B474" s="14" t="s">
        <v>328</v>
      </c>
      <c r="C474" s="14" t="s">
        <v>329</v>
      </c>
      <c r="D474" s="14" t="s">
        <v>58</v>
      </c>
      <c r="E474" s="14" t="s">
        <v>59</v>
      </c>
      <c r="F474" s="18">
        <v>20.5</v>
      </c>
      <c r="G474" s="17"/>
      <c r="H474" s="16"/>
      <c r="I474" s="16"/>
      <c r="J474" s="16"/>
      <c r="K474" s="16"/>
      <c r="L474" s="16"/>
      <c r="M474" s="16"/>
      <c r="N474" s="16"/>
      <c r="O474" s="16"/>
      <c r="P474" s="14">
        <f>SUM(G474:O474)</f>
        <v>0</v>
      </c>
      <c r="Q474" s="14">
        <v>60</v>
      </c>
      <c r="R474" s="18">
        <v>45.0</v>
      </c>
      <c r="S474" s="18">
        <f>F474*P474</f>
        <v>0</v>
      </c>
    </row>
    <row r="475" spans="1:20">
      <c r="A475" s="8" t="s">
        <v>35</v>
      </c>
      <c r="B475" s="8" t="s">
        <v>36</v>
      </c>
      <c r="C475" s="8" t="s">
        <v>37</v>
      </c>
      <c r="D475" s="8" t="s">
        <v>38</v>
      </c>
      <c r="E475" s="8" t="s">
        <v>39</v>
      </c>
      <c r="F475" s="23" t="s">
        <v>40</v>
      </c>
      <c r="G475" s="8" t="s">
        <v>318</v>
      </c>
      <c r="H475" s="8"/>
      <c r="I475" s="8"/>
      <c r="J475" s="8"/>
      <c r="K475" s="8"/>
      <c r="L475" s="8"/>
      <c r="M475" s="8"/>
      <c r="N475" s="8"/>
      <c r="O475" s="8"/>
      <c r="P475" s="8" t="s">
        <v>41</v>
      </c>
      <c r="Q475" s="8" t="s">
        <v>42</v>
      </c>
      <c r="R475" s="23" t="s">
        <v>43</v>
      </c>
      <c r="S475" s="23" t="s">
        <v>44</v>
      </c>
    </row>
    <row r="476" spans="1:20">
      <c r="A476" s="9" t="s">
        <v>319</v>
      </c>
      <c r="B476" s="14" t="s">
        <v>330</v>
      </c>
      <c r="C476" s="14" t="s">
        <v>329</v>
      </c>
      <c r="D476" s="14" t="s">
        <v>245</v>
      </c>
      <c r="E476" s="14" t="s">
        <v>246</v>
      </c>
      <c r="F476" s="18">
        <v>20.5</v>
      </c>
      <c r="G476" s="17"/>
      <c r="H476" s="16"/>
      <c r="I476" s="16"/>
      <c r="J476" s="16"/>
      <c r="K476" s="16"/>
      <c r="L476" s="16"/>
      <c r="M476" s="16"/>
      <c r="N476" s="16"/>
      <c r="O476" s="16"/>
      <c r="P476" s="14">
        <f>SUM(G476:O476)</f>
        <v>0</v>
      </c>
      <c r="Q476" s="14">
        <v>60</v>
      </c>
      <c r="R476" s="18">
        <v>45.0</v>
      </c>
      <c r="S476" s="18">
        <f>F476*P476</f>
        <v>0</v>
      </c>
    </row>
    <row r="477" spans="1:20">
      <c r="A477" s="9" t="s">
        <v>319</v>
      </c>
      <c r="B477" s="14" t="s">
        <v>330</v>
      </c>
      <c r="C477" s="14" t="s">
        <v>329</v>
      </c>
      <c r="D477" s="14" t="s">
        <v>187</v>
      </c>
      <c r="E477" s="14" t="s">
        <v>188</v>
      </c>
      <c r="F477" s="18">
        <v>20.5</v>
      </c>
      <c r="G477" s="17"/>
      <c r="H477" s="16"/>
      <c r="I477" s="16"/>
      <c r="J477" s="16"/>
      <c r="K477" s="16"/>
      <c r="L477" s="16"/>
      <c r="M477" s="16"/>
      <c r="N477" s="16"/>
      <c r="O477" s="16"/>
      <c r="P477" s="14">
        <f>SUM(G477:O477)</f>
        <v>0</v>
      </c>
      <c r="Q477" s="14">
        <v>55</v>
      </c>
      <c r="R477" s="18">
        <v>45.0</v>
      </c>
      <c r="S477" s="18">
        <f>F477*P477</f>
        <v>0</v>
      </c>
    </row>
    <row r="478" spans="1:20">
      <c r="A478" s="9" t="s">
        <v>319</v>
      </c>
      <c r="B478" s="14" t="s">
        <v>330</v>
      </c>
      <c r="C478" s="14" t="s">
        <v>329</v>
      </c>
      <c r="D478" s="14" t="s">
        <v>191</v>
      </c>
      <c r="E478" s="14" t="s">
        <v>192</v>
      </c>
      <c r="F478" s="18">
        <v>20.5</v>
      </c>
      <c r="G478" s="17"/>
      <c r="H478" s="16"/>
      <c r="I478" s="16"/>
      <c r="J478" s="16"/>
      <c r="K478" s="16"/>
      <c r="L478" s="16"/>
      <c r="M478" s="16"/>
      <c r="N478" s="16"/>
      <c r="O478" s="16"/>
      <c r="P478" s="14">
        <f>SUM(G478:O478)</f>
        <v>0</v>
      </c>
      <c r="Q478" s="14">
        <v>60</v>
      </c>
      <c r="R478" s="18">
        <v>45.0</v>
      </c>
      <c r="S478" s="18">
        <f>F478*P478</f>
        <v>0</v>
      </c>
    </row>
    <row r="479" spans="1:20">
      <c r="A479" s="9" t="s">
        <v>319</v>
      </c>
      <c r="B479" s="14" t="s">
        <v>330</v>
      </c>
      <c r="C479" s="14" t="s">
        <v>329</v>
      </c>
      <c r="D479" s="14" t="s">
        <v>133</v>
      </c>
      <c r="E479" s="14" t="s">
        <v>134</v>
      </c>
      <c r="F479" s="18">
        <v>20.5</v>
      </c>
      <c r="G479" s="17"/>
      <c r="H479" s="16"/>
      <c r="I479" s="16"/>
      <c r="J479" s="16"/>
      <c r="K479" s="16"/>
      <c r="L479" s="16"/>
      <c r="M479" s="16"/>
      <c r="N479" s="16"/>
      <c r="O479" s="16"/>
      <c r="P479" s="14">
        <f>SUM(G479:O479)</f>
        <v>0</v>
      </c>
      <c r="Q479" s="14">
        <v>40</v>
      </c>
      <c r="R479" s="18">
        <v>45.0</v>
      </c>
      <c r="S479" s="18">
        <f>F479*P479</f>
        <v>0</v>
      </c>
    </row>
    <row r="480" spans="1:20">
      <c r="A480" s="9" t="s">
        <v>319</v>
      </c>
      <c r="B480" s="14" t="s">
        <v>330</v>
      </c>
      <c r="C480" s="14" t="s">
        <v>329</v>
      </c>
      <c r="D480" s="14" t="s">
        <v>189</v>
      </c>
      <c r="E480" s="14" t="s">
        <v>190</v>
      </c>
      <c r="F480" s="18">
        <v>20.5</v>
      </c>
      <c r="G480" s="17"/>
      <c r="H480" s="16"/>
      <c r="I480" s="16"/>
      <c r="J480" s="16"/>
      <c r="K480" s="16"/>
      <c r="L480" s="16"/>
      <c r="M480" s="16"/>
      <c r="N480" s="16"/>
      <c r="O480" s="16"/>
      <c r="P480" s="14">
        <f>SUM(G480:O480)</f>
        <v>0</v>
      </c>
      <c r="Q480" s="14">
        <v>60</v>
      </c>
      <c r="R480" s="18">
        <v>45.0</v>
      </c>
      <c r="S480" s="18">
        <f>F480*P480</f>
        <v>0</v>
      </c>
    </row>
    <row r="481" spans="1:20">
      <c r="A481" s="9" t="s">
        <v>319</v>
      </c>
      <c r="B481" s="14" t="s">
        <v>330</v>
      </c>
      <c r="C481" s="14" t="s">
        <v>329</v>
      </c>
      <c r="D481" s="14" t="s">
        <v>225</v>
      </c>
      <c r="E481" s="14" t="s">
        <v>226</v>
      </c>
      <c r="F481" s="18">
        <v>20.5</v>
      </c>
      <c r="G481" s="17"/>
      <c r="H481" s="16"/>
      <c r="I481" s="16"/>
      <c r="J481" s="16"/>
      <c r="K481" s="16"/>
      <c r="L481" s="16"/>
      <c r="M481" s="16"/>
      <c r="N481" s="16"/>
      <c r="O481" s="16"/>
      <c r="P481" s="14">
        <f>SUM(G481:O481)</f>
        <v>0</v>
      </c>
      <c r="Q481" s="14">
        <v>59</v>
      </c>
      <c r="R481" s="18">
        <v>45.0</v>
      </c>
      <c r="S481" s="18">
        <f>F481*P481</f>
        <v>0</v>
      </c>
    </row>
    <row r="482" spans="1:20">
      <c r="A482" s="9" t="s">
        <v>319</v>
      </c>
      <c r="B482" s="14" t="s">
        <v>331</v>
      </c>
      <c r="C482" s="14" t="s">
        <v>332</v>
      </c>
      <c r="D482" s="14" t="s">
        <v>66</v>
      </c>
      <c r="E482" s="14" t="s">
        <v>67</v>
      </c>
      <c r="F482" s="18">
        <v>12.0</v>
      </c>
      <c r="G482" s="17"/>
      <c r="H482" s="16"/>
      <c r="I482" s="16"/>
      <c r="J482" s="16"/>
      <c r="K482" s="16"/>
      <c r="L482" s="16"/>
      <c r="M482" s="16"/>
      <c r="N482" s="16"/>
      <c r="O482" s="16"/>
      <c r="P482" s="14">
        <f>SUM(G482:O482)</f>
        <v>0</v>
      </c>
      <c r="Q482" s="14">
        <v>1000</v>
      </c>
      <c r="R482" s="18">
        <v>27.0</v>
      </c>
      <c r="S482" s="18">
        <f>F482*P482</f>
        <v>0</v>
      </c>
    </row>
    <row r="483" spans="1:20">
      <c r="A483" s="9" t="s">
        <v>319</v>
      </c>
      <c r="B483" s="14" t="s">
        <v>331</v>
      </c>
      <c r="C483" s="14" t="s">
        <v>332</v>
      </c>
      <c r="D483" s="14" t="s">
        <v>54</v>
      </c>
      <c r="E483" s="14" t="s">
        <v>55</v>
      </c>
      <c r="F483" s="18">
        <v>12.0</v>
      </c>
      <c r="G483" s="17"/>
      <c r="H483" s="16"/>
      <c r="I483" s="16"/>
      <c r="J483" s="16"/>
      <c r="K483" s="16"/>
      <c r="L483" s="16"/>
      <c r="M483" s="16"/>
      <c r="N483" s="16"/>
      <c r="O483" s="16"/>
      <c r="P483" s="14">
        <f>SUM(G483:O483)</f>
        <v>0</v>
      </c>
      <c r="Q483" s="14">
        <v>999</v>
      </c>
      <c r="R483" s="18">
        <v>27.0</v>
      </c>
      <c r="S483" s="18">
        <f>F483*P483</f>
        <v>0</v>
      </c>
    </row>
    <row r="484" spans="1:20">
      <c r="A484" s="9" t="s">
        <v>319</v>
      </c>
      <c r="B484" s="14" t="s">
        <v>331</v>
      </c>
      <c r="C484" s="14" t="s">
        <v>332</v>
      </c>
      <c r="D484" s="14" t="s">
        <v>74</v>
      </c>
      <c r="E484" s="14" t="s">
        <v>75</v>
      </c>
      <c r="F484" s="18">
        <v>12.0</v>
      </c>
      <c r="G484" s="17"/>
      <c r="H484" s="16"/>
      <c r="I484" s="16"/>
      <c r="J484" s="16"/>
      <c r="K484" s="16"/>
      <c r="L484" s="16"/>
      <c r="M484" s="16"/>
      <c r="N484" s="16"/>
      <c r="O484" s="16"/>
      <c r="P484" s="14">
        <f>SUM(G484:O484)</f>
        <v>0</v>
      </c>
      <c r="Q484" s="14">
        <v>1000</v>
      </c>
      <c r="R484" s="18">
        <v>27.0</v>
      </c>
      <c r="S484" s="18">
        <f>F484*P484</f>
        <v>0</v>
      </c>
    </row>
    <row r="485" spans="1:20">
      <c r="A485" s="9" t="s">
        <v>319</v>
      </c>
      <c r="B485" s="14" t="s">
        <v>331</v>
      </c>
      <c r="C485" s="14" t="s">
        <v>332</v>
      </c>
      <c r="D485" s="14" t="s">
        <v>50</v>
      </c>
      <c r="E485" s="14" t="s">
        <v>51</v>
      </c>
      <c r="F485" s="18">
        <v>12.0</v>
      </c>
      <c r="G485" s="17"/>
      <c r="H485" s="16"/>
      <c r="I485" s="16"/>
      <c r="J485" s="16"/>
      <c r="K485" s="16"/>
      <c r="L485" s="16"/>
      <c r="M485" s="16"/>
      <c r="N485" s="16"/>
      <c r="O485" s="16"/>
      <c r="P485" s="14">
        <f>SUM(G485:O485)</f>
        <v>0</v>
      </c>
      <c r="Q485" s="14">
        <v>999</v>
      </c>
      <c r="R485" s="18">
        <v>27.0</v>
      </c>
      <c r="S485" s="18">
        <f>F485*P485</f>
        <v>0</v>
      </c>
    </row>
    <row r="486" spans="1:20">
      <c r="A486" s="9" t="s">
        <v>319</v>
      </c>
      <c r="B486" s="14" t="s">
        <v>331</v>
      </c>
      <c r="C486" s="14" t="s">
        <v>332</v>
      </c>
      <c r="D486" s="14" t="s">
        <v>115</v>
      </c>
      <c r="E486" s="14" t="s">
        <v>116</v>
      </c>
      <c r="F486" s="18">
        <v>12.0</v>
      </c>
      <c r="G486" s="17"/>
      <c r="H486" s="16"/>
      <c r="I486" s="16"/>
      <c r="J486" s="16"/>
      <c r="K486" s="16"/>
      <c r="L486" s="16"/>
      <c r="M486" s="16"/>
      <c r="N486" s="16"/>
      <c r="O486" s="16"/>
      <c r="P486" s="14">
        <f>SUM(G486:O486)</f>
        <v>0</v>
      </c>
      <c r="Q486" s="14">
        <v>1000</v>
      </c>
      <c r="R486" s="18">
        <v>27.0</v>
      </c>
      <c r="S486" s="18">
        <f>F486*P486</f>
        <v>0</v>
      </c>
    </row>
    <row r="487" spans="1:20">
      <c r="A487" s="9" t="s">
        <v>319</v>
      </c>
      <c r="B487" s="14" t="s">
        <v>331</v>
      </c>
      <c r="C487" s="14" t="s">
        <v>332</v>
      </c>
      <c r="D487" s="14" t="s">
        <v>56</v>
      </c>
      <c r="E487" s="14" t="s">
        <v>57</v>
      </c>
      <c r="F487" s="18">
        <v>12.0</v>
      </c>
      <c r="G487" s="17"/>
      <c r="H487" s="16"/>
      <c r="I487" s="16"/>
      <c r="J487" s="16"/>
      <c r="K487" s="16"/>
      <c r="L487" s="16"/>
      <c r="M487" s="16"/>
      <c r="N487" s="16"/>
      <c r="O487" s="16"/>
      <c r="P487" s="14">
        <f>SUM(G487:O487)</f>
        <v>0</v>
      </c>
      <c r="Q487" s="14">
        <v>998</v>
      </c>
      <c r="R487" s="18">
        <v>27.0</v>
      </c>
      <c r="S487" s="18">
        <f>F487*P487</f>
        <v>0</v>
      </c>
    </row>
    <row r="488" spans="1:20">
      <c r="A488" s="9" t="s">
        <v>319</v>
      </c>
      <c r="B488" s="14" t="s">
        <v>331</v>
      </c>
      <c r="C488" s="14" t="s">
        <v>332</v>
      </c>
      <c r="D488" s="14" t="s">
        <v>62</v>
      </c>
      <c r="E488" s="14" t="s">
        <v>63</v>
      </c>
      <c r="F488" s="18">
        <v>12.0</v>
      </c>
      <c r="G488" s="17"/>
      <c r="H488" s="16"/>
      <c r="I488" s="16"/>
      <c r="J488" s="16"/>
      <c r="K488" s="16"/>
      <c r="L488" s="16"/>
      <c r="M488" s="16"/>
      <c r="N488" s="16"/>
      <c r="O488" s="16"/>
      <c r="P488" s="14">
        <f>SUM(G488:O488)</f>
        <v>0</v>
      </c>
      <c r="Q488" s="14">
        <v>1000</v>
      </c>
      <c r="R488" s="18">
        <v>27.0</v>
      </c>
      <c r="S488" s="18">
        <f>F488*P488</f>
        <v>0</v>
      </c>
    </row>
    <row r="489" spans="1:20">
      <c r="A489" s="9" t="s">
        <v>319</v>
      </c>
      <c r="B489" s="14" t="s">
        <v>331</v>
      </c>
      <c r="C489" s="14" t="s">
        <v>332</v>
      </c>
      <c r="D489" s="14" t="s">
        <v>52</v>
      </c>
      <c r="E489" s="14" t="s">
        <v>53</v>
      </c>
      <c r="F489" s="18">
        <v>12.0</v>
      </c>
      <c r="G489" s="17"/>
      <c r="H489" s="16"/>
      <c r="I489" s="16"/>
      <c r="J489" s="16"/>
      <c r="K489" s="16"/>
      <c r="L489" s="16"/>
      <c r="M489" s="16"/>
      <c r="N489" s="16"/>
      <c r="O489" s="16"/>
      <c r="P489" s="14">
        <f>SUM(G489:O489)</f>
        <v>0</v>
      </c>
      <c r="Q489" s="14">
        <v>1000</v>
      </c>
      <c r="R489" s="18">
        <v>27.0</v>
      </c>
      <c r="S489" s="18">
        <f>F489*P489</f>
        <v>0</v>
      </c>
    </row>
    <row r="490" spans="1:20">
      <c r="A490" s="9" t="s">
        <v>319</v>
      </c>
      <c r="B490" s="14" t="s">
        <v>331</v>
      </c>
      <c r="C490" s="14" t="s">
        <v>332</v>
      </c>
      <c r="D490" s="14" t="s">
        <v>60</v>
      </c>
      <c r="E490" s="14" t="s">
        <v>61</v>
      </c>
      <c r="F490" s="18">
        <v>12.0</v>
      </c>
      <c r="G490" s="17"/>
      <c r="H490" s="16"/>
      <c r="I490" s="16"/>
      <c r="J490" s="16"/>
      <c r="K490" s="16"/>
      <c r="L490" s="16"/>
      <c r="M490" s="16"/>
      <c r="N490" s="16"/>
      <c r="O490" s="16"/>
      <c r="P490" s="14">
        <f>SUM(G490:O490)</f>
        <v>0</v>
      </c>
      <c r="Q490" s="14">
        <v>997</v>
      </c>
      <c r="R490" s="18">
        <v>27.0</v>
      </c>
      <c r="S490" s="18">
        <f>F490*P490</f>
        <v>0</v>
      </c>
    </row>
    <row r="491" spans="1:20">
      <c r="A491" s="9" t="s">
        <v>319</v>
      </c>
      <c r="B491" s="14" t="s">
        <v>331</v>
      </c>
      <c r="C491" s="14" t="s">
        <v>332</v>
      </c>
      <c r="D491" s="14" t="s">
        <v>58</v>
      </c>
      <c r="E491" s="14" t="s">
        <v>59</v>
      </c>
      <c r="F491" s="18">
        <v>12.0</v>
      </c>
      <c r="G491" s="17"/>
      <c r="H491" s="16"/>
      <c r="I491" s="16"/>
      <c r="J491" s="16"/>
      <c r="K491" s="16"/>
      <c r="L491" s="16"/>
      <c r="M491" s="16"/>
      <c r="N491" s="16"/>
      <c r="O491" s="16"/>
      <c r="P491" s="14">
        <f>SUM(G491:O491)</f>
        <v>0</v>
      </c>
      <c r="Q491" s="14">
        <v>999</v>
      </c>
      <c r="R491" s="18">
        <v>27.0</v>
      </c>
      <c r="S491" s="18">
        <f>F491*P491</f>
        <v>0</v>
      </c>
    </row>
    <row r="492" spans="1:20">
      <c r="A492" s="9" t="s">
        <v>319</v>
      </c>
      <c r="B492" s="14" t="s">
        <v>333</v>
      </c>
      <c r="C492" s="14" t="s">
        <v>332</v>
      </c>
      <c r="D492" s="14" t="s">
        <v>245</v>
      </c>
      <c r="E492" s="14" t="s">
        <v>246</v>
      </c>
      <c r="F492" s="18">
        <v>12.0</v>
      </c>
      <c r="G492" s="17"/>
      <c r="H492" s="16"/>
      <c r="I492" s="16"/>
      <c r="J492" s="16"/>
      <c r="K492" s="16"/>
      <c r="L492" s="16"/>
      <c r="M492" s="16"/>
      <c r="N492" s="16"/>
      <c r="O492" s="16"/>
      <c r="P492" s="14">
        <f>SUM(G492:O492)</f>
        <v>0</v>
      </c>
      <c r="Q492" s="14">
        <v>1000</v>
      </c>
      <c r="R492" s="18">
        <v>27.0</v>
      </c>
      <c r="S492" s="18">
        <f>F492*P492</f>
        <v>0</v>
      </c>
    </row>
    <row r="493" spans="1:20">
      <c r="A493" s="9" t="s">
        <v>319</v>
      </c>
      <c r="B493" s="14" t="s">
        <v>333</v>
      </c>
      <c r="C493" s="14" t="s">
        <v>332</v>
      </c>
      <c r="D493" s="14" t="s">
        <v>187</v>
      </c>
      <c r="E493" s="14" t="s">
        <v>188</v>
      </c>
      <c r="F493" s="18">
        <v>12.0</v>
      </c>
      <c r="G493" s="17"/>
      <c r="H493" s="16"/>
      <c r="I493" s="16"/>
      <c r="J493" s="16"/>
      <c r="K493" s="16"/>
      <c r="L493" s="16"/>
      <c r="M493" s="16"/>
      <c r="N493" s="16"/>
      <c r="O493" s="16"/>
      <c r="P493" s="14">
        <f>SUM(G493:O493)</f>
        <v>0</v>
      </c>
      <c r="Q493" s="14">
        <v>999</v>
      </c>
      <c r="R493" s="18">
        <v>27.0</v>
      </c>
      <c r="S493" s="18">
        <f>F493*P493</f>
        <v>0</v>
      </c>
    </row>
    <row r="494" spans="1:20">
      <c r="A494" s="9" t="s">
        <v>319</v>
      </c>
      <c r="B494" s="14" t="s">
        <v>333</v>
      </c>
      <c r="C494" s="14" t="s">
        <v>332</v>
      </c>
      <c r="D494" s="14" t="s">
        <v>191</v>
      </c>
      <c r="E494" s="14" t="s">
        <v>192</v>
      </c>
      <c r="F494" s="18">
        <v>12.0</v>
      </c>
      <c r="G494" s="17"/>
      <c r="H494" s="16"/>
      <c r="I494" s="16"/>
      <c r="J494" s="16"/>
      <c r="K494" s="16"/>
      <c r="L494" s="16"/>
      <c r="M494" s="16"/>
      <c r="N494" s="16"/>
      <c r="O494" s="16"/>
      <c r="P494" s="14">
        <f>SUM(G494:O494)</f>
        <v>0</v>
      </c>
      <c r="Q494" s="14">
        <v>1000</v>
      </c>
      <c r="R494" s="18">
        <v>27.0</v>
      </c>
      <c r="S494" s="18">
        <f>F494*P494</f>
        <v>0</v>
      </c>
    </row>
    <row r="495" spans="1:20">
      <c r="A495" s="9" t="s">
        <v>319</v>
      </c>
      <c r="B495" s="14" t="s">
        <v>333</v>
      </c>
      <c r="C495" s="14" t="s">
        <v>332</v>
      </c>
      <c r="D495" s="14" t="s">
        <v>221</v>
      </c>
      <c r="E495" s="14" t="s">
        <v>222</v>
      </c>
      <c r="F495" s="18">
        <v>12.0</v>
      </c>
      <c r="G495" s="17"/>
      <c r="H495" s="16"/>
      <c r="I495" s="16"/>
      <c r="J495" s="16"/>
      <c r="K495" s="16"/>
      <c r="L495" s="16"/>
      <c r="M495" s="16"/>
      <c r="N495" s="16"/>
      <c r="O495" s="16"/>
      <c r="P495" s="14">
        <f>SUM(G495:O495)</f>
        <v>0</v>
      </c>
      <c r="Q495" s="14">
        <v>998</v>
      </c>
      <c r="R495" s="18">
        <v>27.0</v>
      </c>
      <c r="S495" s="18">
        <f>F495*P495</f>
        <v>0</v>
      </c>
    </row>
    <row r="496" spans="1:20">
      <c r="A496" s="9" t="s">
        <v>319</v>
      </c>
      <c r="B496" s="14" t="s">
        <v>333</v>
      </c>
      <c r="C496" s="14" t="s">
        <v>332</v>
      </c>
      <c r="D496" s="14" t="s">
        <v>223</v>
      </c>
      <c r="E496" s="14" t="s">
        <v>224</v>
      </c>
      <c r="F496" s="18">
        <v>12.0</v>
      </c>
      <c r="G496" s="17"/>
      <c r="H496" s="16"/>
      <c r="I496" s="16"/>
      <c r="J496" s="16"/>
      <c r="K496" s="16"/>
      <c r="L496" s="16"/>
      <c r="M496" s="16"/>
      <c r="N496" s="16"/>
      <c r="O496" s="16"/>
      <c r="P496" s="14">
        <f>SUM(G496:O496)</f>
        <v>0</v>
      </c>
      <c r="Q496" s="14">
        <v>999</v>
      </c>
      <c r="R496" s="18">
        <v>27.0</v>
      </c>
      <c r="S496" s="18">
        <f>F496*P496</f>
        <v>0</v>
      </c>
    </row>
    <row r="497" spans="1:20">
      <c r="A497" s="9" t="s">
        <v>319</v>
      </c>
      <c r="B497" s="14" t="s">
        <v>333</v>
      </c>
      <c r="C497" s="14" t="s">
        <v>332</v>
      </c>
      <c r="D497" s="14" t="s">
        <v>227</v>
      </c>
      <c r="E497" s="14" t="s">
        <v>228</v>
      </c>
      <c r="F497" s="18">
        <v>12.0</v>
      </c>
      <c r="G497" s="17"/>
      <c r="H497" s="16"/>
      <c r="I497" s="16"/>
      <c r="J497" s="16"/>
      <c r="K497" s="16"/>
      <c r="L497" s="16"/>
      <c r="M497" s="16"/>
      <c r="N497" s="16"/>
      <c r="O497" s="16"/>
      <c r="P497" s="14">
        <f>SUM(G497:O497)</f>
        <v>0</v>
      </c>
      <c r="Q497" s="14">
        <v>1000</v>
      </c>
      <c r="R497" s="18">
        <v>27.0</v>
      </c>
      <c r="S497" s="18">
        <f>F497*P497</f>
        <v>0</v>
      </c>
    </row>
    <row r="498" spans="1:20">
      <c r="A498" s="9" t="s">
        <v>319</v>
      </c>
      <c r="B498" s="14" t="s">
        <v>333</v>
      </c>
      <c r="C498" s="14" t="s">
        <v>332</v>
      </c>
      <c r="D498" s="14" t="s">
        <v>189</v>
      </c>
      <c r="E498" s="14" t="s">
        <v>190</v>
      </c>
      <c r="F498" s="18">
        <v>12.0</v>
      </c>
      <c r="G498" s="17"/>
      <c r="H498" s="16"/>
      <c r="I498" s="16"/>
      <c r="J498" s="16"/>
      <c r="K498" s="16"/>
      <c r="L498" s="16"/>
      <c r="M498" s="16"/>
      <c r="N498" s="16"/>
      <c r="O498" s="16"/>
      <c r="P498" s="14">
        <f>SUM(G498:O498)</f>
        <v>0</v>
      </c>
      <c r="Q498" s="14">
        <v>999</v>
      </c>
      <c r="R498" s="18">
        <v>27.0</v>
      </c>
      <c r="S498" s="18">
        <f>F498*P498</f>
        <v>0</v>
      </c>
    </row>
    <row r="499" spans="1:20">
      <c r="A499" s="9" t="s">
        <v>319</v>
      </c>
      <c r="B499" s="14" t="s">
        <v>333</v>
      </c>
      <c r="C499" s="14" t="s">
        <v>332</v>
      </c>
      <c r="D499" s="14" t="s">
        <v>193</v>
      </c>
      <c r="E499" s="14" t="s">
        <v>194</v>
      </c>
      <c r="F499" s="18">
        <v>12.0</v>
      </c>
      <c r="G499" s="17"/>
      <c r="H499" s="16"/>
      <c r="I499" s="16"/>
      <c r="J499" s="16"/>
      <c r="K499" s="16"/>
      <c r="L499" s="16"/>
      <c r="M499" s="16"/>
      <c r="N499" s="16"/>
      <c r="O499" s="16"/>
      <c r="P499" s="14">
        <f>SUM(G499:O499)</f>
        <v>0</v>
      </c>
      <c r="Q499" s="14">
        <v>1000</v>
      </c>
      <c r="R499" s="18">
        <v>27.0</v>
      </c>
      <c r="S499" s="18">
        <f>F499*P499</f>
        <v>0</v>
      </c>
    </row>
    <row r="500" spans="1:20">
      <c r="A500" s="9" t="s">
        <v>319</v>
      </c>
      <c r="B500" s="14" t="s">
        <v>333</v>
      </c>
      <c r="C500" s="14" t="s">
        <v>332</v>
      </c>
      <c r="D500" s="14" t="s">
        <v>225</v>
      </c>
      <c r="E500" s="14" t="s">
        <v>226</v>
      </c>
      <c r="F500" s="18">
        <v>12.0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999</v>
      </c>
      <c r="R500" s="18">
        <v>27.0</v>
      </c>
      <c r="S500" s="18">
        <f>F500*P500</f>
        <v>0</v>
      </c>
    </row>
    <row r="501" spans="1:20">
      <c r="A501" s="9" t="s">
        <v>319</v>
      </c>
      <c r="B501" s="14" t="s">
        <v>334</v>
      </c>
      <c r="C501" s="14" t="s">
        <v>335</v>
      </c>
      <c r="D501" s="14" t="s">
        <v>66</v>
      </c>
      <c r="E501" s="14" t="s">
        <v>67</v>
      </c>
      <c r="F501" s="18">
        <v>18.5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70</v>
      </c>
      <c r="R501" s="18">
        <v>40.0</v>
      </c>
      <c r="S501" s="18">
        <f>F501*P501</f>
        <v>0</v>
      </c>
    </row>
    <row r="502" spans="1:20">
      <c r="A502" s="9" t="s">
        <v>319</v>
      </c>
      <c r="B502" s="14" t="s">
        <v>334</v>
      </c>
      <c r="C502" s="14" t="s">
        <v>335</v>
      </c>
      <c r="D502" s="14" t="s">
        <v>197</v>
      </c>
      <c r="E502" s="14" t="s">
        <v>198</v>
      </c>
      <c r="F502" s="18">
        <v>18.5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100</v>
      </c>
      <c r="R502" s="18">
        <v>40.0</v>
      </c>
      <c r="S502" s="18">
        <f>F502*P502</f>
        <v>0</v>
      </c>
    </row>
    <row r="503" spans="1:20">
      <c r="A503" s="8" t="s">
        <v>35</v>
      </c>
      <c r="B503" s="8" t="s">
        <v>36</v>
      </c>
      <c r="C503" s="8" t="s">
        <v>37</v>
      </c>
      <c r="D503" s="8" t="s">
        <v>38</v>
      </c>
      <c r="E503" s="8" t="s">
        <v>39</v>
      </c>
      <c r="F503" s="23" t="s">
        <v>40</v>
      </c>
      <c r="G503" s="8" t="s">
        <v>318</v>
      </c>
      <c r="H503" s="8"/>
      <c r="I503" s="8"/>
      <c r="J503" s="8"/>
      <c r="K503" s="8"/>
      <c r="L503" s="8"/>
      <c r="M503" s="8"/>
      <c r="N503" s="8"/>
      <c r="O503" s="8"/>
      <c r="P503" s="8" t="s">
        <v>41</v>
      </c>
      <c r="Q503" s="8" t="s">
        <v>42</v>
      </c>
      <c r="R503" s="23" t="s">
        <v>43</v>
      </c>
      <c r="S503" s="23" t="s">
        <v>44</v>
      </c>
    </row>
    <row r="504" spans="1:20">
      <c r="A504" s="9" t="s">
        <v>319</v>
      </c>
      <c r="B504" s="14" t="s">
        <v>336</v>
      </c>
      <c r="C504" s="14" t="s">
        <v>335</v>
      </c>
      <c r="D504" s="14" t="s">
        <v>56</v>
      </c>
      <c r="E504" s="14" t="s">
        <v>57</v>
      </c>
      <c r="F504" s="18">
        <v>18.5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67</v>
      </c>
      <c r="R504" s="18">
        <v>40.0</v>
      </c>
      <c r="S504" s="18">
        <f>F504*P504</f>
        <v>0</v>
      </c>
    </row>
    <row r="505" spans="1:20">
      <c r="A505" s="9" t="s">
        <v>319</v>
      </c>
      <c r="B505" s="14" t="s">
        <v>336</v>
      </c>
      <c r="C505" s="14" t="s">
        <v>335</v>
      </c>
      <c r="D505" s="14" t="s">
        <v>74</v>
      </c>
      <c r="E505" s="14" t="s">
        <v>75</v>
      </c>
      <c r="F505" s="18">
        <v>18.5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70</v>
      </c>
      <c r="R505" s="18">
        <v>40.0</v>
      </c>
      <c r="S505" s="18">
        <f>F505*P505</f>
        <v>0</v>
      </c>
    </row>
    <row r="506" spans="1:20">
      <c r="A506" s="9" t="s">
        <v>319</v>
      </c>
      <c r="B506" s="14" t="s">
        <v>336</v>
      </c>
      <c r="C506" s="14" t="s">
        <v>335</v>
      </c>
      <c r="D506" s="14" t="s">
        <v>225</v>
      </c>
      <c r="E506" s="14" t="s">
        <v>226</v>
      </c>
      <c r="F506" s="18">
        <v>18.5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1000</v>
      </c>
      <c r="R506" s="18">
        <v>40.0</v>
      </c>
      <c r="S506" s="18">
        <f>F506*P506</f>
        <v>0</v>
      </c>
    </row>
    <row r="507" spans="1:20">
      <c r="A507" s="9" t="s">
        <v>319</v>
      </c>
      <c r="B507" s="14" t="s">
        <v>336</v>
      </c>
      <c r="C507" s="14" t="s">
        <v>335</v>
      </c>
      <c r="D507" s="14" t="s">
        <v>107</v>
      </c>
      <c r="E507" s="14" t="s">
        <v>108</v>
      </c>
      <c r="F507" s="18">
        <v>18.5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1000</v>
      </c>
      <c r="R507" s="18">
        <v>40.0</v>
      </c>
      <c r="S507" s="18">
        <f>F507*P507</f>
        <v>0</v>
      </c>
    </row>
    <row r="508" spans="1:20">
      <c r="A508" s="9" t="s">
        <v>319</v>
      </c>
      <c r="B508" s="14" t="s">
        <v>337</v>
      </c>
      <c r="C508" s="14" t="s">
        <v>335</v>
      </c>
      <c r="D508" s="14" t="s">
        <v>223</v>
      </c>
      <c r="E508" s="14" t="s">
        <v>224</v>
      </c>
      <c r="F508" s="18">
        <v>18.5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1000</v>
      </c>
      <c r="R508" s="18">
        <v>40.0</v>
      </c>
      <c r="S508" s="18">
        <f>F508*P508</f>
        <v>0</v>
      </c>
    </row>
    <row r="509" spans="1:20">
      <c r="A509" s="9" t="s">
        <v>319</v>
      </c>
      <c r="B509" s="14" t="s">
        <v>337</v>
      </c>
      <c r="C509" s="14" t="s">
        <v>335</v>
      </c>
      <c r="D509" s="14" t="s">
        <v>227</v>
      </c>
      <c r="E509" s="14" t="s">
        <v>228</v>
      </c>
      <c r="F509" s="18">
        <v>18.5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1000</v>
      </c>
      <c r="R509" s="18">
        <v>40.0</v>
      </c>
      <c r="S509" s="18">
        <f>F509*P509</f>
        <v>0</v>
      </c>
    </row>
    <row r="510" spans="1:20">
      <c r="A510" s="9" t="s">
        <v>319</v>
      </c>
      <c r="B510" s="14" t="s">
        <v>337</v>
      </c>
      <c r="C510" s="14" t="s">
        <v>335</v>
      </c>
      <c r="D510" s="14" t="s">
        <v>117</v>
      </c>
      <c r="E510" s="14" t="s">
        <v>118</v>
      </c>
      <c r="F510" s="18">
        <v>18.5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1000</v>
      </c>
      <c r="R510" s="18">
        <v>40.0</v>
      </c>
      <c r="S510" s="18">
        <f>F510*P510</f>
        <v>0</v>
      </c>
    </row>
    <row r="511" spans="1:20">
      <c r="A511" s="9" t="s">
        <v>319</v>
      </c>
      <c r="B511" s="14" t="s">
        <v>337</v>
      </c>
      <c r="C511" s="14" t="s">
        <v>335</v>
      </c>
      <c r="D511" s="14" t="s">
        <v>115</v>
      </c>
      <c r="E511" s="14" t="s">
        <v>116</v>
      </c>
      <c r="F511" s="18">
        <v>18.5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1000</v>
      </c>
      <c r="R511" s="18">
        <v>40.0</v>
      </c>
      <c r="S511" s="18">
        <f>F511*P511</f>
        <v>0</v>
      </c>
    </row>
    <row r="512" spans="1:20">
      <c r="A512" s="9" t="s">
        <v>319</v>
      </c>
      <c r="B512" s="14" t="s">
        <v>337</v>
      </c>
      <c r="C512" s="14" t="s">
        <v>335</v>
      </c>
      <c r="D512" s="14" t="s">
        <v>62</v>
      </c>
      <c r="E512" s="14" t="s">
        <v>63</v>
      </c>
      <c r="F512" s="18">
        <v>18.5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997</v>
      </c>
      <c r="R512" s="18">
        <v>40.0</v>
      </c>
      <c r="S512" s="18">
        <f>F512*P512</f>
        <v>0</v>
      </c>
    </row>
    <row r="513" spans="1:20">
      <c r="A513" s="9" t="s">
        <v>319</v>
      </c>
      <c r="B513" s="14" t="s">
        <v>338</v>
      </c>
      <c r="C513" s="14" t="s">
        <v>335</v>
      </c>
      <c r="D513" s="14" t="s">
        <v>201</v>
      </c>
      <c r="E513" s="14" t="s">
        <v>202</v>
      </c>
      <c r="F513" s="18">
        <v>18.5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1000</v>
      </c>
      <c r="R513" s="18">
        <v>40.0</v>
      </c>
      <c r="S513" s="18">
        <f>F513*P513</f>
        <v>0</v>
      </c>
    </row>
    <row r="514" spans="1:20">
      <c r="A514" s="9" t="s">
        <v>319</v>
      </c>
      <c r="B514" s="14" t="s">
        <v>338</v>
      </c>
      <c r="C514" s="14" t="s">
        <v>335</v>
      </c>
      <c r="D514" s="14" t="s">
        <v>233</v>
      </c>
      <c r="E514" s="14" t="s">
        <v>234</v>
      </c>
      <c r="F514" s="18">
        <v>18.5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1000</v>
      </c>
      <c r="R514" s="18">
        <v>40.0</v>
      </c>
      <c r="S514" s="18">
        <f>F514*P514</f>
        <v>0</v>
      </c>
    </row>
    <row r="515" spans="1:20">
      <c r="A515" s="9" t="s">
        <v>319</v>
      </c>
      <c r="B515" s="14" t="s">
        <v>338</v>
      </c>
      <c r="C515" s="14" t="s">
        <v>335</v>
      </c>
      <c r="D515" s="14" t="s">
        <v>203</v>
      </c>
      <c r="E515" s="14" t="s">
        <v>204</v>
      </c>
      <c r="F515" s="18">
        <v>18.5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1000</v>
      </c>
      <c r="R515" s="18">
        <v>40.0</v>
      </c>
      <c r="S515" s="18">
        <f>F515*P515</f>
        <v>0</v>
      </c>
    </row>
    <row r="516" spans="1:20">
      <c r="A516" s="10" t="s">
        <v>35</v>
      </c>
      <c r="B516" s="10" t="s">
        <v>36</v>
      </c>
      <c r="C516" s="10" t="s">
        <v>37</v>
      </c>
      <c r="D516" s="10" t="s">
        <v>38</v>
      </c>
      <c r="E516" s="10" t="s">
        <v>39</v>
      </c>
      <c r="F516" s="24" t="s">
        <v>40</v>
      </c>
      <c r="G516" s="10" t="s">
        <v>339</v>
      </c>
      <c r="H516" s="10" t="s">
        <v>340</v>
      </c>
      <c r="I516" s="10" t="s">
        <v>341</v>
      </c>
      <c r="J516" s="10"/>
      <c r="K516" s="10"/>
      <c r="L516" s="10"/>
      <c r="M516" s="10"/>
      <c r="N516" s="10"/>
      <c r="O516" s="10"/>
      <c r="P516" s="10" t="s">
        <v>41</v>
      </c>
      <c r="Q516" s="10" t="s">
        <v>42</v>
      </c>
      <c r="R516" s="24" t="s">
        <v>43</v>
      </c>
      <c r="S516" s="24" t="s">
        <v>44</v>
      </c>
    </row>
    <row r="517" spans="1:20">
      <c r="A517" s="11" t="s">
        <v>342</v>
      </c>
      <c r="B517" s="14" t="s">
        <v>343</v>
      </c>
      <c r="C517" s="14" t="s">
        <v>344</v>
      </c>
      <c r="D517" s="14" t="s">
        <v>66</v>
      </c>
      <c r="E517" s="14" t="s">
        <v>67</v>
      </c>
      <c r="F517" s="18">
        <v>9.0</v>
      </c>
      <c r="G517" s="17"/>
      <c r="H517" s="17"/>
      <c r="I517" s="17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1000</v>
      </c>
      <c r="R517" s="18">
        <v>20.0</v>
      </c>
      <c r="S517" s="18">
        <f>F517*P517</f>
        <v>0</v>
      </c>
    </row>
    <row r="518" spans="1:20">
      <c r="A518" s="11" t="s">
        <v>342</v>
      </c>
      <c r="B518" s="14" t="s">
        <v>343</v>
      </c>
      <c r="C518" s="14" t="s">
        <v>344</v>
      </c>
      <c r="D518" s="14" t="s">
        <v>50</v>
      </c>
      <c r="E518" s="14" t="s">
        <v>51</v>
      </c>
      <c r="F518" s="18">
        <v>9.0</v>
      </c>
      <c r="G518" s="17"/>
      <c r="H518" s="17"/>
      <c r="I518" s="17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1000</v>
      </c>
      <c r="R518" s="18">
        <v>20.0</v>
      </c>
      <c r="S518" s="18">
        <f>F518*P518</f>
        <v>0</v>
      </c>
    </row>
    <row r="519" spans="1:20">
      <c r="A519" s="11" t="s">
        <v>342</v>
      </c>
      <c r="B519" s="14" t="s">
        <v>343</v>
      </c>
      <c r="C519" s="14" t="s">
        <v>344</v>
      </c>
      <c r="D519" s="14" t="s">
        <v>52</v>
      </c>
      <c r="E519" s="14" t="s">
        <v>53</v>
      </c>
      <c r="F519" s="18">
        <v>9.0</v>
      </c>
      <c r="G519" s="17"/>
      <c r="H519" s="17"/>
      <c r="I519" s="17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1000</v>
      </c>
      <c r="R519" s="18">
        <v>20.0</v>
      </c>
      <c r="S519" s="18">
        <f>F519*P519</f>
        <v>0</v>
      </c>
    </row>
    <row r="520" spans="1:20">
      <c r="A520" s="11" t="s">
        <v>342</v>
      </c>
      <c r="B520" s="14" t="s">
        <v>345</v>
      </c>
      <c r="C520" s="14" t="s">
        <v>344</v>
      </c>
      <c r="D520" s="14" t="s">
        <v>201</v>
      </c>
      <c r="E520" s="14" t="s">
        <v>202</v>
      </c>
      <c r="F520" s="18">
        <v>9.0</v>
      </c>
      <c r="G520" s="17"/>
      <c r="H520" s="17"/>
      <c r="I520" s="17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1000</v>
      </c>
      <c r="R520" s="18">
        <v>20.0</v>
      </c>
      <c r="S520" s="18">
        <f>F520*P520</f>
        <v>0</v>
      </c>
    </row>
    <row r="521" spans="1:20">
      <c r="A521" s="11" t="s">
        <v>342</v>
      </c>
      <c r="B521" s="14" t="s">
        <v>345</v>
      </c>
      <c r="C521" s="14" t="s">
        <v>344</v>
      </c>
      <c r="D521" s="14" t="s">
        <v>199</v>
      </c>
      <c r="E521" s="14" t="s">
        <v>200</v>
      </c>
      <c r="F521" s="18">
        <v>9.0</v>
      </c>
      <c r="G521" s="17"/>
      <c r="H521" s="17"/>
      <c r="I521" s="17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1000</v>
      </c>
      <c r="R521" s="18">
        <v>20.0</v>
      </c>
      <c r="S521" s="18">
        <f>F521*P521</f>
        <v>0</v>
      </c>
    </row>
    <row r="522" spans="1:20">
      <c r="A522" s="11" t="s">
        <v>342</v>
      </c>
      <c r="B522" s="14" t="s">
        <v>345</v>
      </c>
      <c r="C522" s="14" t="s">
        <v>344</v>
      </c>
      <c r="D522" s="14" t="s">
        <v>197</v>
      </c>
      <c r="E522" s="14" t="s">
        <v>198</v>
      </c>
      <c r="F522" s="18">
        <v>9.0</v>
      </c>
      <c r="G522" s="17"/>
      <c r="H522" s="17"/>
      <c r="I522" s="17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1000</v>
      </c>
      <c r="R522" s="18">
        <v>20.0</v>
      </c>
      <c r="S522" s="18">
        <f>F522*P522</f>
        <v>0</v>
      </c>
    </row>
    <row r="523" spans="1:20">
      <c r="A523" s="11" t="s">
        <v>342</v>
      </c>
      <c r="B523" s="14" t="s">
        <v>345</v>
      </c>
      <c r="C523" s="14" t="s">
        <v>344</v>
      </c>
      <c r="D523" s="14" t="s">
        <v>83</v>
      </c>
      <c r="E523" s="14" t="s">
        <v>84</v>
      </c>
      <c r="F523" s="18">
        <v>9.0</v>
      </c>
      <c r="G523" s="17"/>
      <c r="H523" s="17"/>
      <c r="I523" s="17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1000</v>
      </c>
      <c r="R523" s="18">
        <v>20.0</v>
      </c>
      <c r="S523" s="18">
        <f>F523*P523</f>
        <v>0</v>
      </c>
    </row>
    <row r="524" spans="1:20">
      <c r="A524" s="11" t="s">
        <v>342</v>
      </c>
      <c r="B524" s="14" t="s">
        <v>345</v>
      </c>
      <c r="C524" s="14" t="s">
        <v>344</v>
      </c>
      <c r="D524" s="14" t="s">
        <v>133</v>
      </c>
      <c r="E524" s="14" t="s">
        <v>134</v>
      </c>
      <c r="F524" s="18">
        <v>9.0</v>
      </c>
      <c r="G524" s="17"/>
      <c r="H524" s="17"/>
      <c r="I524" s="17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1000</v>
      </c>
      <c r="R524" s="18">
        <v>20.0</v>
      </c>
      <c r="S524" s="18">
        <f>F524*P524</f>
        <v>0</v>
      </c>
    </row>
    <row r="525" spans="1:20">
      <c r="A525" s="11" t="s">
        <v>342</v>
      </c>
      <c r="B525" s="14" t="s">
        <v>346</v>
      </c>
      <c r="C525" s="14" t="s">
        <v>347</v>
      </c>
      <c r="D525" s="14" t="s">
        <v>66</v>
      </c>
      <c r="E525" s="14" t="s">
        <v>67</v>
      </c>
      <c r="F525" s="18">
        <v>12.5</v>
      </c>
      <c r="G525" s="17"/>
      <c r="H525" s="17"/>
      <c r="I525" s="17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1000</v>
      </c>
      <c r="R525" s="18">
        <v>27.0</v>
      </c>
      <c r="S525" s="18">
        <f>F525*P525</f>
        <v>0</v>
      </c>
    </row>
    <row r="526" spans="1:20">
      <c r="A526" s="11" t="s">
        <v>342</v>
      </c>
      <c r="B526" s="14" t="s">
        <v>346</v>
      </c>
      <c r="C526" s="14" t="s">
        <v>347</v>
      </c>
      <c r="D526" s="14" t="s">
        <v>50</v>
      </c>
      <c r="E526" s="14" t="s">
        <v>51</v>
      </c>
      <c r="F526" s="18">
        <v>12.5</v>
      </c>
      <c r="G526" s="17"/>
      <c r="H526" s="17"/>
      <c r="I526" s="17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1000</v>
      </c>
      <c r="R526" s="18">
        <v>27.0</v>
      </c>
      <c r="S526" s="18">
        <f>F526*P526</f>
        <v>0</v>
      </c>
    </row>
    <row r="527" spans="1:20">
      <c r="A527" s="11" t="s">
        <v>342</v>
      </c>
      <c r="B527" s="14" t="s">
        <v>346</v>
      </c>
      <c r="C527" s="14" t="s">
        <v>347</v>
      </c>
      <c r="D527" s="14" t="s">
        <v>52</v>
      </c>
      <c r="E527" s="14" t="s">
        <v>53</v>
      </c>
      <c r="F527" s="18">
        <v>12.5</v>
      </c>
      <c r="G527" s="17"/>
      <c r="H527" s="17"/>
      <c r="I527" s="17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1000</v>
      </c>
      <c r="R527" s="18">
        <v>27.0</v>
      </c>
      <c r="S527" s="18">
        <f>F527*P527</f>
        <v>0</v>
      </c>
    </row>
    <row r="528" spans="1:20">
      <c r="A528" s="11" t="s">
        <v>342</v>
      </c>
      <c r="B528" s="14" t="s">
        <v>348</v>
      </c>
      <c r="C528" s="14" t="s">
        <v>347</v>
      </c>
      <c r="D528" s="14" t="s">
        <v>201</v>
      </c>
      <c r="E528" s="14" t="s">
        <v>202</v>
      </c>
      <c r="F528" s="18">
        <v>12.5</v>
      </c>
      <c r="G528" s="17"/>
      <c r="H528" s="17"/>
      <c r="I528" s="17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1000</v>
      </c>
      <c r="R528" s="18">
        <v>27.0</v>
      </c>
      <c r="S528" s="18">
        <f>F528*P528</f>
        <v>0</v>
      </c>
    </row>
    <row r="529" spans="1:20">
      <c r="A529" s="11" t="s">
        <v>342</v>
      </c>
      <c r="B529" s="14" t="s">
        <v>348</v>
      </c>
      <c r="C529" s="14" t="s">
        <v>347</v>
      </c>
      <c r="D529" s="14" t="s">
        <v>199</v>
      </c>
      <c r="E529" s="14" t="s">
        <v>200</v>
      </c>
      <c r="F529" s="18">
        <v>12.5</v>
      </c>
      <c r="G529" s="17"/>
      <c r="H529" s="17"/>
      <c r="I529" s="17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1000</v>
      </c>
      <c r="R529" s="18">
        <v>27.0</v>
      </c>
      <c r="S529" s="18">
        <f>F529*P529</f>
        <v>0</v>
      </c>
    </row>
    <row r="530" spans="1:20">
      <c r="A530" s="11" t="s">
        <v>342</v>
      </c>
      <c r="B530" s="14" t="s">
        <v>348</v>
      </c>
      <c r="C530" s="14" t="s">
        <v>347</v>
      </c>
      <c r="D530" s="14" t="s">
        <v>197</v>
      </c>
      <c r="E530" s="14" t="s">
        <v>198</v>
      </c>
      <c r="F530" s="18">
        <v>12.5</v>
      </c>
      <c r="G530" s="17"/>
      <c r="H530" s="17"/>
      <c r="I530" s="17"/>
      <c r="J530" s="16"/>
      <c r="K530" s="16"/>
      <c r="L530" s="16"/>
      <c r="M530" s="16"/>
      <c r="N530" s="16"/>
      <c r="O530" s="16"/>
      <c r="P530" s="14">
        <f>SUM(G530:O530)</f>
        <v>0</v>
      </c>
      <c r="Q530" s="14">
        <v>1000</v>
      </c>
      <c r="R530" s="18">
        <v>27.0</v>
      </c>
      <c r="S530" s="18">
        <f>F530*P530</f>
        <v>0</v>
      </c>
    </row>
    <row r="531" spans="1:20">
      <c r="A531" s="11" t="s">
        <v>342</v>
      </c>
      <c r="B531" s="14" t="s">
        <v>349</v>
      </c>
      <c r="C531" s="14" t="s">
        <v>350</v>
      </c>
      <c r="D531" s="14" t="s">
        <v>66</v>
      </c>
      <c r="E531" s="14" t="s">
        <v>67</v>
      </c>
      <c r="F531" s="18">
        <v>13.0</v>
      </c>
      <c r="G531" s="17"/>
      <c r="H531" s="17"/>
      <c r="I531" s="17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1000</v>
      </c>
      <c r="R531" s="18">
        <v>30.0</v>
      </c>
      <c r="S531" s="18">
        <f>F531*P531</f>
        <v>0</v>
      </c>
    </row>
    <row r="532" spans="1:20">
      <c r="A532" s="11" t="s">
        <v>342</v>
      </c>
      <c r="B532" s="14" t="s">
        <v>349</v>
      </c>
      <c r="C532" s="14" t="s">
        <v>350</v>
      </c>
      <c r="D532" s="14" t="s">
        <v>50</v>
      </c>
      <c r="E532" s="14" t="s">
        <v>51</v>
      </c>
      <c r="F532" s="18">
        <v>13.0</v>
      </c>
      <c r="G532" s="17"/>
      <c r="H532" s="17"/>
      <c r="I532" s="17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1000</v>
      </c>
      <c r="R532" s="18">
        <v>30.0</v>
      </c>
      <c r="S532" s="18">
        <f>F532*P532</f>
        <v>0</v>
      </c>
    </row>
    <row r="533" spans="1:20">
      <c r="A533" s="11" t="s">
        <v>342</v>
      </c>
      <c r="B533" s="14" t="s">
        <v>349</v>
      </c>
      <c r="C533" s="14" t="s">
        <v>350</v>
      </c>
      <c r="D533" s="14" t="s">
        <v>52</v>
      </c>
      <c r="E533" s="14" t="s">
        <v>53</v>
      </c>
      <c r="F533" s="18">
        <v>13.0</v>
      </c>
      <c r="G533" s="17"/>
      <c r="H533" s="17"/>
      <c r="I533" s="17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1000</v>
      </c>
      <c r="R533" s="18">
        <v>30.0</v>
      </c>
      <c r="S533" s="18">
        <f>F533*P533</f>
        <v>0</v>
      </c>
    </row>
    <row r="534" spans="1:20">
      <c r="A534" s="11" t="s">
        <v>342</v>
      </c>
      <c r="B534" s="14" t="s">
        <v>349</v>
      </c>
      <c r="C534" s="14" t="s">
        <v>350</v>
      </c>
      <c r="D534" s="14" t="s">
        <v>74</v>
      </c>
      <c r="E534" s="14" t="s">
        <v>75</v>
      </c>
      <c r="F534" s="18">
        <v>13.0</v>
      </c>
      <c r="G534" s="17"/>
      <c r="H534" s="17"/>
      <c r="I534" s="17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1000</v>
      </c>
      <c r="R534" s="18">
        <v>30.0</v>
      </c>
      <c r="S534" s="18">
        <f>F534*P534</f>
        <v>0</v>
      </c>
    </row>
    <row r="535" spans="1:20">
      <c r="A535" s="11" t="s">
        <v>342</v>
      </c>
      <c r="B535" s="14" t="s">
        <v>349</v>
      </c>
      <c r="C535" s="14" t="s">
        <v>350</v>
      </c>
      <c r="D535" s="14" t="s">
        <v>54</v>
      </c>
      <c r="E535" s="14" t="s">
        <v>55</v>
      </c>
      <c r="F535" s="18">
        <v>13.0</v>
      </c>
      <c r="G535" s="17"/>
      <c r="H535" s="17"/>
      <c r="I535" s="17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1000</v>
      </c>
      <c r="R535" s="18">
        <v>30.0</v>
      </c>
      <c r="S535" s="18">
        <f>F535*P535</f>
        <v>0</v>
      </c>
    </row>
    <row r="536" spans="1:20">
      <c r="A536" s="11" t="s">
        <v>342</v>
      </c>
      <c r="B536" s="14" t="s">
        <v>349</v>
      </c>
      <c r="C536" s="14" t="s">
        <v>350</v>
      </c>
      <c r="D536" s="14" t="s">
        <v>62</v>
      </c>
      <c r="E536" s="14" t="s">
        <v>63</v>
      </c>
      <c r="F536" s="18">
        <v>13.0</v>
      </c>
      <c r="G536" s="17"/>
      <c r="H536" s="17"/>
      <c r="I536" s="17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996</v>
      </c>
      <c r="R536" s="18">
        <v>30.0</v>
      </c>
      <c r="S536" s="18">
        <f>F536*P536</f>
        <v>0</v>
      </c>
    </row>
    <row r="537" spans="1:20">
      <c r="A537" s="11" t="s">
        <v>342</v>
      </c>
      <c r="B537" s="14" t="s">
        <v>349</v>
      </c>
      <c r="C537" s="14" t="s">
        <v>350</v>
      </c>
      <c r="D537" s="14" t="s">
        <v>58</v>
      </c>
      <c r="E537" s="14" t="s">
        <v>59</v>
      </c>
      <c r="F537" s="18">
        <v>13.0</v>
      </c>
      <c r="G537" s="17"/>
      <c r="H537" s="17"/>
      <c r="I537" s="17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996</v>
      </c>
      <c r="R537" s="18">
        <v>30.0</v>
      </c>
      <c r="S537" s="18">
        <f>F537*P537</f>
        <v>0</v>
      </c>
    </row>
    <row r="538" spans="1:20">
      <c r="A538" s="11" t="s">
        <v>342</v>
      </c>
      <c r="B538" s="14" t="s">
        <v>349</v>
      </c>
      <c r="C538" s="14" t="s">
        <v>350</v>
      </c>
      <c r="D538" s="14" t="s">
        <v>60</v>
      </c>
      <c r="E538" s="14" t="s">
        <v>61</v>
      </c>
      <c r="F538" s="18">
        <v>13.0</v>
      </c>
      <c r="G538" s="17"/>
      <c r="H538" s="17"/>
      <c r="I538" s="17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988</v>
      </c>
      <c r="R538" s="18">
        <v>30.0</v>
      </c>
      <c r="S538" s="18">
        <f>F538*P538</f>
        <v>0</v>
      </c>
    </row>
    <row r="539" spans="1:20">
      <c r="A539" s="11" t="s">
        <v>342</v>
      </c>
      <c r="B539" s="14" t="s">
        <v>349</v>
      </c>
      <c r="C539" s="14" t="s">
        <v>350</v>
      </c>
      <c r="D539" s="14" t="s">
        <v>56</v>
      </c>
      <c r="E539" s="14" t="s">
        <v>57</v>
      </c>
      <c r="F539" s="18">
        <v>13.0</v>
      </c>
      <c r="G539" s="17"/>
      <c r="H539" s="17"/>
      <c r="I539" s="17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990</v>
      </c>
      <c r="R539" s="18">
        <v>30.0</v>
      </c>
      <c r="S539" s="18">
        <f>F539*P539</f>
        <v>0</v>
      </c>
    </row>
    <row r="540" spans="1:20">
      <c r="A540" s="11" t="s">
        <v>342</v>
      </c>
      <c r="B540" s="14" t="s">
        <v>349</v>
      </c>
      <c r="C540" s="14" t="s">
        <v>350</v>
      </c>
      <c r="D540" s="14" t="s">
        <v>115</v>
      </c>
      <c r="E540" s="14" t="s">
        <v>116</v>
      </c>
      <c r="F540" s="18">
        <v>13.0</v>
      </c>
      <c r="G540" s="17"/>
      <c r="H540" s="17"/>
      <c r="I540" s="17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1000</v>
      </c>
      <c r="R540" s="18">
        <v>30.0</v>
      </c>
      <c r="S540" s="18">
        <f>F540*P540</f>
        <v>0</v>
      </c>
    </row>
    <row r="541" spans="1:20">
      <c r="A541" s="11" t="s">
        <v>342</v>
      </c>
      <c r="B541" s="14" t="s">
        <v>349</v>
      </c>
      <c r="C541" s="14" t="s">
        <v>350</v>
      </c>
      <c r="D541" s="14" t="s">
        <v>121</v>
      </c>
      <c r="E541" s="14" t="s">
        <v>122</v>
      </c>
      <c r="F541" s="18">
        <v>13.0</v>
      </c>
      <c r="G541" s="17"/>
      <c r="H541" s="17"/>
      <c r="I541" s="17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1000</v>
      </c>
      <c r="R541" s="18">
        <v>30.0</v>
      </c>
      <c r="S541" s="18">
        <f>F541*P541</f>
        <v>0</v>
      </c>
    </row>
    <row r="542" spans="1:20">
      <c r="A542" s="11" t="s">
        <v>342</v>
      </c>
      <c r="B542" s="15" t="s">
        <v>349</v>
      </c>
      <c r="C542" s="15" t="s">
        <v>350</v>
      </c>
      <c r="D542" s="15" t="s">
        <v>351</v>
      </c>
      <c r="E542" s="15" t="s">
        <v>352</v>
      </c>
      <c r="F542" s="19">
        <v>13.0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>
        <f>SUM(G542:O542)</f>
        <v>0</v>
      </c>
      <c r="Q542" s="15">
        <v>0</v>
      </c>
      <c r="R542" s="19">
        <v>30.0</v>
      </c>
      <c r="S542" s="19">
        <f>F542*P542</f>
        <v>0</v>
      </c>
      <c r="T542" s="1" t="s">
        <v>78</v>
      </c>
    </row>
    <row r="543" spans="1:20">
      <c r="A543" s="11" t="s">
        <v>342</v>
      </c>
      <c r="B543" s="14" t="s">
        <v>349</v>
      </c>
      <c r="C543" s="14" t="s">
        <v>350</v>
      </c>
      <c r="D543" s="14" t="s">
        <v>70</v>
      </c>
      <c r="E543" s="14" t="s">
        <v>71</v>
      </c>
      <c r="F543" s="18">
        <v>13.0</v>
      </c>
      <c r="G543" s="17"/>
      <c r="H543" s="17"/>
      <c r="I543" s="17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1000</v>
      </c>
      <c r="R543" s="18">
        <v>30.0</v>
      </c>
      <c r="S543" s="18">
        <f>F543*P543</f>
        <v>0</v>
      </c>
    </row>
    <row r="544" spans="1:20">
      <c r="A544" s="10" t="s">
        <v>35</v>
      </c>
      <c r="B544" s="10" t="s">
        <v>36</v>
      </c>
      <c r="C544" s="10" t="s">
        <v>37</v>
      </c>
      <c r="D544" s="10" t="s">
        <v>38</v>
      </c>
      <c r="E544" s="10" t="s">
        <v>39</v>
      </c>
      <c r="F544" s="24" t="s">
        <v>40</v>
      </c>
      <c r="G544" s="10" t="s">
        <v>339</v>
      </c>
      <c r="H544" s="10" t="s">
        <v>340</v>
      </c>
      <c r="I544" s="10" t="s">
        <v>341</v>
      </c>
      <c r="J544" s="10"/>
      <c r="K544" s="10"/>
      <c r="L544" s="10"/>
      <c r="M544" s="10"/>
      <c r="N544" s="10"/>
      <c r="O544" s="10"/>
      <c r="P544" s="10" t="s">
        <v>41</v>
      </c>
      <c r="Q544" s="10" t="s">
        <v>42</v>
      </c>
      <c r="R544" s="24" t="s">
        <v>43</v>
      </c>
      <c r="S544" s="24" t="s">
        <v>44</v>
      </c>
    </row>
    <row r="545" spans="1:20">
      <c r="A545" s="11" t="s">
        <v>342</v>
      </c>
      <c r="B545" s="14" t="s">
        <v>353</v>
      </c>
      <c r="C545" s="14" t="s">
        <v>350</v>
      </c>
      <c r="D545" s="14" t="s">
        <v>223</v>
      </c>
      <c r="E545" s="14" t="s">
        <v>224</v>
      </c>
      <c r="F545" s="18">
        <v>13.0</v>
      </c>
      <c r="G545" s="17"/>
      <c r="H545" s="17"/>
      <c r="I545" s="17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989</v>
      </c>
      <c r="R545" s="18">
        <v>30.0</v>
      </c>
      <c r="S545" s="18">
        <f>F545*P545</f>
        <v>0</v>
      </c>
    </row>
    <row r="546" spans="1:20">
      <c r="A546" s="11" t="s">
        <v>342</v>
      </c>
      <c r="B546" s="14" t="s">
        <v>353</v>
      </c>
      <c r="C546" s="14" t="s">
        <v>350</v>
      </c>
      <c r="D546" s="14" t="s">
        <v>227</v>
      </c>
      <c r="E546" s="14" t="s">
        <v>228</v>
      </c>
      <c r="F546" s="18">
        <v>13.0</v>
      </c>
      <c r="G546" s="17"/>
      <c r="H546" s="17"/>
      <c r="I546" s="17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986</v>
      </c>
      <c r="R546" s="18">
        <v>30.0</v>
      </c>
      <c r="S546" s="18">
        <f>F546*P546</f>
        <v>0</v>
      </c>
    </row>
    <row r="547" spans="1:20">
      <c r="A547" s="11" t="s">
        <v>342</v>
      </c>
      <c r="B547" s="14" t="s">
        <v>353</v>
      </c>
      <c r="C547" s="14" t="s">
        <v>350</v>
      </c>
      <c r="D547" s="14" t="s">
        <v>189</v>
      </c>
      <c r="E547" s="14" t="s">
        <v>190</v>
      </c>
      <c r="F547" s="18">
        <v>13.0</v>
      </c>
      <c r="G547" s="17"/>
      <c r="H547" s="17"/>
      <c r="I547" s="17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1000</v>
      </c>
      <c r="R547" s="18">
        <v>30.0</v>
      </c>
      <c r="S547" s="18">
        <f>F547*P547</f>
        <v>0</v>
      </c>
    </row>
    <row r="548" spans="1:20">
      <c r="A548" s="11" t="s">
        <v>342</v>
      </c>
      <c r="B548" s="14" t="s">
        <v>353</v>
      </c>
      <c r="C548" s="14" t="s">
        <v>350</v>
      </c>
      <c r="D548" s="14" t="s">
        <v>193</v>
      </c>
      <c r="E548" s="14" t="s">
        <v>194</v>
      </c>
      <c r="F548" s="18">
        <v>13.0</v>
      </c>
      <c r="G548" s="17"/>
      <c r="H548" s="17"/>
      <c r="I548" s="17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1000</v>
      </c>
      <c r="R548" s="18">
        <v>30.0</v>
      </c>
      <c r="S548" s="18">
        <f>F548*P548</f>
        <v>0</v>
      </c>
    </row>
    <row r="549" spans="1:20">
      <c r="A549" s="11" t="s">
        <v>342</v>
      </c>
      <c r="B549" s="14" t="s">
        <v>353</v>
      </c>
      <c r="C549" s="14" t="s">
        <v>350</v>
      </c>
      <c r="D549" s="14" t="s">
        <v>225</v>
      </c>
      <c r="E549" s="14" t="s">
        <v>226</v>
      </c>
      <c r="F549" s="18">
        <v>13.0</v>
      </c>
      <c r="G549" s="17"/>
      <c r="H549" s="17"/>
      <c r="I549" s="17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1000</v>
      </c>
      <c r="R549" s="18">
        <v>30.0</v>
      </c>
      <c r="S549" s="18">
        <f>F549*P549</f>
        <v>0</v>
      </c>
    </row>
    <row r="550" spans="1:20">
      <c r="A550" s="11" t="s">
        <v>342</v>
      </c>
      <c r="B550" s="14" t="s">
        <v>353</v>
      </c>
      <c r="C550" s="14" t="s">
        <v>350</v>
      </c>
      <c r="D550" s="14" t="s">
        <v>187</v>
      </c>
      <c r="E550" s="14" t="s">
        <v>188</v>
      </c>
      <c r="F550" s="18">
        <v>13.0</v>
      </c>
      <c r="G550" s="17"/>
      <c r="H550" s="17"/>
      <c r="I550" s="17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1000</v>
      </c>
      <c r="R550" s="18">
        <v>30.0</v>
      </c>
      <c r="S550" s="18">
        <f>F550*P550</f>
        <v>0</v>
      </c>
    </row>
    <row r="551" spans="1:20">
      <c r="A551" s="11" t="s">
        <v>342</v>
      </c>
      <c r="B551" s="14" t="s">
        <v>353</v>
      </c>
      <c r="C551" s="14" t="s">
        <v>350</v>
      </c>
      <c r="D551" s="14" t="s">
        <v>191</v>
      </c>
      <c r="E551" s="14" t="s">
        <v>192</v>
      </c>
      <c r="F551" s="18">
        <v>13.0</v>
      </c>
      <c r="G551" s="17"/>
      <c r="H551" s="17"/>
      <c r="I551" s="17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1000</v>
      </c>
      <c r="R551" s="18">
        <v>30.0</v>
      </c>
      <c r="S551" s="18">
        <f>F551*P551</f>
        <v>0</v>
      </c>
    </row>
    <row r="552" spans="1:20">
      <c r="A552" s="11" t="s">
        <v>342</v>
      </c>
      <c r="B552" s="14" t="s">
        <v>353</v>
      </c>
      <c r="C552" s="14" t="s">
        <v>350</v>
      </c>
      <c r="D552" s="14" t="s">
        <v>245</v>
      </c>
      <c r="E552" s="14" t="s">
        <v>246</v>
      </c>
      <c r="F552" s="18">
        <v>13.0</v>
      </c>
      <c r="G552" s="17"/>
      <c r="H552" s="17"/>
      <c r="I552" s="17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1000</v>
      </c>
      <c r="R552" s="18">
        <v>30.0</v>
      </c>
      <c r="S552" s="18">
        <f>F552*P552</f>
        <v>0</v>
      </c>
    </row>
    <row r="553" spans="1:20">
      <c r="A553" s="11" t="s">
        <v>342</v>
      </c>
      <c r="B553" s="14" t="s">
        <v>353</v>
      </c>
      <c r="C553" s="14" t="s">
        <v>350</v>
      </c>
      <c r="D553" s="14" t="s">
        <v>201</v>
      </c>
      <c r="E553" s="14" t="s">
        <v>202</v>
      </c>
      <c r="F553" s="18">
        <v>13.0</v>
      </c>
      <c r="G553" s="17"/>
      <c r="H553" s="17"/>
      <c r="I553" s="17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1000</v>
      </c>
      <c r="R553" s="18">
        <v>30.0</v>
      </c>
      <c r="S553" s="18">
        <f>F553*P553</f>
        <v>0</v>
      </c>
    </row>
    <row r="554" spans="1:20">
      <c r="A554" s="11" t="s">
        <v>342</v>
      </c>
      <c r="B554" s="14" t="s">
        <v>353</v>
      </c>
      <c r="C554" s="14" t="s">
        <v>350</v>
      </c>
      <c r="D554" s="14" t="s">
        <v>221</v>
      </c>
      <c r="E554" s="14" t="s">
        <v>222</v>
      </c>
      <c r="F554" s="18">
        <v>13.0</v>
      </c>
      <c r="G554" s="17"/>
      <c r="H554" s="17"/>
      <c r="I554" s="17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1000</v>
      </c>
      <c r="R554" s="18">
        <v>30.0</v>
      </c>
      <c r="S554" s="18">
        <f>F554*P554</f>
        <v>0</v>
      </c>
    </row>
    <row r="555" spans="1:20">
      <c r="A555" s="2" t="s">
        <v>35</v>
      </c>
      <c r="B555" s="2" t="s">
        <v>36</v>
      </c>
      <c r="C555" s="2" t="s">
        <v>37</v>
      </c>
      <c r="D555" s="2" t="s">
        <v>38</v>
      </c>
      <c r="E555" s="2" t="s">
        <v>39</v>
      </c>
      <c r="F555" s="20" t="s">
        <v>40</v>
      </c>
      <c r="G555" s="2" t="s">
        <v>28</v>
      </c>
      <c r="H555" s="2" t="s">
        <v>29</v>
      </c>
      <c r="I555" s="2" t="s">
        <v>30</v>
      </c>
      <c r="J555" s="2" t="s">
        <v>31</v>
      </c>
      <c r="K555" s="2" t="s">
        <v>32</v>
      </c>
      <c r="L555" s="2" t="s">
        <v>33</v>
      </c>
      <c r="M555" s="2" t="s">
        <v>34</v>
      </c>
      <c r="N555" s="2"/>
      <c r="O555" s="2"/>
      <c r="P555" s="2" t="s">
        <v>41</v>
      </c>
      <c r="Q555" s="2" t="s">
        <v>42</v>
      </c>
      <c r="R555" s="20" t="s">
        <v>43</v>
      </c>
      <c r="S555" s="20" t="s">
        <v>44</v>
      </c>
    </row>
    <row r="556" spans="1:20">
      <c r="A556" s="3" t="s">
        <v>45</v>
      </c>
      <c r="B556" s="14" t="s">
        <v>354</v>
      </c>
      <c r="C556" s="14" t="s">
        <v>355</v>
      </c>
      <c r="D556" s="14" t="s">
        <v>356</v>
      </c>
      <c r="E556" s="14" t="s">
        <v>357</v>
      </c>
      <c r="F556" s="18">
        <v>28.0</v>
      </c>
      <c r="G556" s="16"/>
      <c r="H556" s="17"/>
      <c r="I556" s="17"/>
      <c r="J556" s="17"/>
      <c r="K556" s="17"/>
      <c r="L556" s="17"/>
      <c r="M556" s="16"/>
      <c r="N556" s="16"/>
      <c r="O556" s="16"/>
      <c r="P556" s="14">
        <f>SUM(G556:O556)</f>
        <v>0</v>
      </c>
      <c r="Q556" s="14">
        <v>120</v>
      </c>
      <c r="R556" s="18">
        <v>60.0</v>
      </c>
      <c r="S556" s="18">
        <f>F556*P556</f>
        <v>0</v>
      </c>
    </row>
    <row r="557" spans="1:20">
      <c r="A557" s="3" t="s">
        <v>45</v>
      </c>
      <c r="B557" s="14" t="s">
        <v>354</v>
      </c>
      <c r="C557" s="14" t="s">
        <v>355</v>
      </c>
      <c r="D557" s="14" t="s">
        <v>358</v>
      </c>
      <c r="E557" s="14" t="s">
        <v>359</v>
      </c>
      <c r="F557" s="18">
        <v>28.0</v>
      </c>
      <c r="G557" s="16"/>
      <c r="H557" s="17"/>
      <c r="I557" s="17"/>
      <c r="J557" s="17"/>
      <c r="K557" s="17"/>
      <c r="L557" s="17"/>
      <c r="M557" s="16"/>
      <c r="N557" s="16"/>
      <c r="O557" s="16"/>
      <c r="P557" s="14">
        <f>SUM(G557:O557)</f>
        <v>0</v>
      </c>
      <c r="Q557" s="14">
        <v>120</v>
      </c>
      <c r="R557" s="18">
        <v>60.0</v>
      </c>
      <c r="S557" s="18">
        <f>F557*P557</f>
        <v>0</v>
      </c>
    </row>
    <row r="558" spans="1:20">
      <c r="A558" s="3" t="s">
        <v>45</v>
      </c>
      <c r="B558" s="14" t="s">
        <v>354</v>
      </c>
      <c r="C558" s="14" t="s">
        <v>355</v>
      </c>
      <c r="D558" s="14" t="s">
        <v>83</v>
      </c>
      <c r="E558" s="14" t="s">
        <v>84</v>
      </c>
      <c r="F558" s="18">
        <v>28.0</v>
      </c>
      <c r="G558" s="16"/>
      <c r="H558" s="17"/>
      <c r="I558" s="17"/>
      <c r="J558" s="17"/>
      <c r="K558" s="17"/>
      <c r="L558" s="17"/>
      <c r="M558" s="16"/>
      <c r="N558" s="16"/>
      <c r="O558" s="16"/>
      <c r="P558" s="14">
        <f>SUM(G558:O558)</f>
        <v>0</v>
      </c>
      <c r="Q558" s="14">
        <v>120</v>
      </c>
      <c r="R558" s="18">
        <v>60.0</v>
      </c>
      <c r="S558" s="18">
        <f>F558*P558</f>
        <v>0</v>
      </c>
    </row>
    <row r="559" spans="1:20">
      <c r="A559" s="3" t="s">
        <v>45</v>
      </c>
      <c r="B559" s="14" t="s">
        <v>354</v>
      </c>
      <c r="C559" s="14" t="s">
        <v>355</v>
      </c>
      <c r="D559" s="14" t="s">
        <v>360</v>
      </c>
      <c r="E559" s="14" t="s">
        <v>361</v>
      </c>
      <c r="F559" s="18">
        <v>28.0</v>
      </c>
      <c r="G559" s="16"/>
      <c r="H559" s="17"/>
      <c r="I559" s="17"/>
      <c r="J559" s="17"/>
      <c r="K559" s="17"/>
      <c r="L559" s="17"/>
      <c r="M559" s="16"/>
      <c r="N559" s="16"/>
      <c r="O559" s="16"/>
      <c r="P559" s="14">
        <f>SUM(G559:O559)</f>
        <v>0</v>
      </c>
      <c r="Q559" s="14">
        <v>115</v>
      </c>
      <c r="R559" s="18">
        <v>60.0</v>
      </c>
      <c r="S559" s="18">
        <f>F559*P559</f>
        <v>0</v>
      </c>
    </row>
    <row r="560" spans="1:20">
      <c r="A560" s="3" t="s">
        <v>45</v>
      </c>
      <c r="B560" s="14" t="s">
        <v>354</v>
      </c>
      <c r="C560" s="14" t="s">
        <v>355</v>
      </c>
      <c r="D560" s="14" t="s">
        <v>362</v>
      </c>
      <c r="E560" s="14" t="s">
        <v>363</v>
      </c>
      <c r="F560" s="18">
        <v>28.0</v>
      </c>
      <c r="G560" s="16"/>
      <c r="H560" s="17"/>
      <c r="I560" s="17"/>
      <c r="J560" s="17"/>
      <c r="K560" s="17"/>
      <c r="L560" s="17"/>
      <c r="M560" s="16"/>
      <c r="N560" s="16"/>
      <c r="O560" s="16"/>
      <c r="P560" s="14">
        <f>SUM(G560:O560)</f>
        <v>0</v>
      </c>
      <c r="Q560" s="14">
        <v>119</v>
      </c>
      <c r="R560" s="18">
        <v>60.0</v>
      </c>
      <c r="S560" s="18">
        <f>F560*P560</f>
        <v>0</v>
      </c>
    </row>
    <row r="561" spans="1:20">
      <c r="A561" s="3" t="s">
        <v>45</v>
      </c>
      <c r="B561" s="14" t="s">
        <v>354</v>
      </c>
      <c r="C561" s="14" t="s">
        <v>355</v>
      </c>
      <c r="D561" s="14" t="s">
        <v>111</v>
      </c>
      <c r="E561" s="14" t="s">
        <v>112</v>
      </c>
      <c r="F561" s="18">
        <v>28.0</v>
      </c>
      <c r="G561" s="16"/>
      <c r="H561" s="17"/>
      <c r="I561" s="17"/>
      <c r="J561" s="17"/>
      <c r="K561" s="17"/>
      <c r="L561" s="17"/>
      <c r="M561" s="16"/>
      <c r="N561" s="16"/>
      <c r="O561" s="16"/>
      <c r="P561" s="14">
        <f>SUM(G561:O561)</f>
        <v>0</v>
      </c>
      <c r="Q561" s="14">
        <v>120</v>
      </c>
      <c r="R561" s="18">
        <v>60.0</v>
      </c>
      <c r="S561" s="18">
        <f>F561*P561</f>
        <v>0</v>
      </c>
    </row>
    <row r="562" spans="1:20">
      <c r="A562" s="3" t="s">
        <v>45</v>
      </c>
      <c r="B562" s="14" t="s">
        <v>364</v>
      </c>
      <c r="C562" s="14" t="s">
        <v>365</v>
      </c>
      <c r="D562" s="14" t="s">
        <v>356</v>
      </c>
      <c r="E562" s="14" t="s">
        <v>357</v>
      </c>
      <c r="F562" s="18">
        <v>30.5</v>
      </c>
      <c r="G562" s="16"/>
      <c r="H562" s="17"/>
      <c r="I562" s="17"/>
      <c r="J562" s="17"/>
      <c r="K562" s="17"/>
      <c r="L562" s="17"/>
      <c r="M562" s="16"/>
      <c r="N562" s="16"/>
      <c r="O562" s="16"/>
      <c r="P562" s="14">
        <f>SUM(G562:O562)</f>
        <v>0</v>
      </c>
      <c r="Q562" s="14">
        <v>150</v>
      </c>
      <c r="R562" s="18">
        <v>65.0</v>
      </c>
      <c r="S562" s="18">
        <f>F562*P562</f>
        <v>0</v>
      </c>
    </row>
    <row r="563" spans="1:20">
      <c r="A563" s="3" t="s">
        <v>45</v>
      </c>
      <c r="B563" s="14" t="s">
        <v>364</v>
      </c>
      <c r="C563" s="14" t="s">
        <v>365</v>
      </c>
      <c r="D563" s="14" t="s">
        <v>358</v>
      </c>
      <c r="E563" s="14" t="s">
        <v>359</v>
      </c>
      <c r="F563" s="18">
        <v>30.5</v>
      </c>
      <c r="G563" s="16"/>
      <c r="H563" s="17"/>
      <c r="I563" s="17"/>
      <c r="J563" s="17"/>
      <c r="K563" s="17"/>
      <c r="L563" s="17"/>
      <c r="M563" s="16"/>
      <c r="N563" s="16"/>
      <c r="O563" s="16"/>
      <c r="P563" s="14">
        <f>SUM(G563:O563)</f>
        <v>0</v>
      </c>
      <c r="Q563" s="14">
        <v>150</v>
      </c>
      <c r="R563" s="18">
        <v>65.0</v>
      </c>
      <c r="S563" s="18">
        <f>F563*P563</f>
        <v>0</v>
      </c>
    </row>
    <row r="564" spans="1:20">
      <c r="A564" s="3" t="s">
        <v>45</v>
      </c>
      <c r="B564" s="14" t="s">
        <v>364</v>
      </c>
      <c r="C564" s="14" t="s">
        <v>365</v>
      </c>
      <c r="D564" s="14" t="s">
        <v>83</v>
      </c>
      <c r="E564" s="14" t="s">
        <v>84</v>
      </c>
      <c r="F564" s="18">
        <v>30.5</v>
      </c>
      <c r="G564" s="16"/>
      <c r="H564" s="17"/>
      <c r="I564" s="17"/>
      <c r="J564" s="17"/>
      <c r="K564" s="17"/>
      <c r="L564" s="17"/>
      <c r="M564" s="16"/>
      <c r="N564" s="16"/>
      <c r="O564" s="16"/>
      <c r="P564" s="14">
        <f>SUM(G564:O564)</f>
        <v>0</v>
      </c>
      <c r="Q564" s="14">
        <v>150</v>
      </c>
      <c r="R564" s="18">
        <v>65.0</v>
      </c>
      <c r="S564" s="18">
        <f>F564*P564</f>
        <v>0</v>
      </c>
    </row>
    <row r="565" spans="1:20">
      <c r="A565" s="3" t="s">
        <v>45</v>
      </c>
      <c r="B565" s="15" t="s">
        <v>364</v>
      </c>
      <c r="C565" s="15" t="s">
        <v>365</v>
      </c>
      <c r="D565" s="15" t="s">
        <v>366</v>
      </c>
      <c r="E565" s="15" t="s">
        <v>367</v>
      </c>
      <c r="F565" s="19">
        <v>30.5</v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>
        <f>SUM(G565:O565)</f>
        <v>0</v>
      </c>
      <c r="Q565" s="15">
        <v>0</v>
      </c>
      <c r="R565" s="19">
        <v>65.0</v>
      </c>
      <c r="S565" s="19">
        <f>F565*P565</f>
        <v>0</v>
      </c>
      <c r="T565" s="1" t="s">
        <v>78</v>
      </c>
    </row>
    <row r="566" spans="1:20">
      <c r="A566" s="3" t="s">
        <v>45</v>
      </c>
      <c r="B566" s="14" t="s">
        <v>364</v>
      </c>
      <c r="C566" s="14" t="s">
        <v>365</v>
      </c>
      <c r="D566" s="14" t="s">
        <v>360</v>
      </c>
      <c r="E566" s="14" t="s">
        <v>361</v>
      </c>
      <c r="F566" s="18">
        <v>30.5</v>
      </c>
      <c r="G566" s="16"/>
      <c r="H566" s="17"/>
      <c r="I566" s="17"/>
      <c r="J566" s="17"/>
      <c r="K566" s="17"/>
      <c r="L566" s="17"/>
      <c r="M566" s="16"/>
      <c r="N566" s="16"/>
      <c r="O566" s="16"/>
      <c r="P566" s="14">
        <f>SUM(G566:O566)</f>
        <v>0</v>
      </c>
      <c r="Q566" s="14">
        <v>144</v>
      </c>
      <c r="R566" s="18">
        <v>65.0</v>
      </c>
      <c r="S566" s="18">
        <f>F566*P566</f>
        <v>0</v>
      </c>
    </row>
    <row r="567" spans="1:20">
      <c r="A567" s="3" t="s">
        <v>45</v>
      </c>
      <c r="B567" s="14" t="s">
        <v>364</v>
      </c>
      <c r="C567" s="14" t="s">
        <v>365</v>
      </c>
      <c r="D567" s="14" t="s">
        <v>362</v>
      </c>
      <c r="E567" s="14" t="s">
        <v>363</v>
      </c>
      <c r="F567" s="18">
        <v>30.5</v>
      </c>
      <c r="G567" s="16"/>
      <c r="H567" s="17"/>
      <c r="I567" s="17"/>
      <c r="J567" s="17"/>
      <c r="K567" s="17"/>
      <c r="L567" s="17"/>
      <c r="M567" s="16"/>
      <c r="N567" s="16"/>
      <c r="O567" s="16"/>
      <c r="P567" s="14">
        <f>SUM(G567:O567)</f>
        <v>0</v>
      </c>
      <c r="Q567" s="14">
        <v>144</v>
      </c>
      <c r="R567" s="18">
        <v>65.0</v>
      </c>
      <c r="S567" s="18">
        <f>F567*P567</f>
        <v>0</v>
      </c>
    </row>
    <row r="568" spans="1:20">
      <c r="A568" s="3" t="s">
        <v>45</v>
      </c>
      <c r="B568" s="14" t="s">
        <v>364</v>
      </c>
      <c r="C568" s="14" t="s">
        <v>365</v>
      </c>
      <c r="D568" s="14" t="s">
        <v>111</v>
      </c>
      <c r="E568" s="14" t="s">
        <v>112</v>
      </c>
      <c r="F568" s="18">
        <v>30.5</v>
      </c>
      <c r="G568" s="16"/>
      <c r="H568" s="17"/>
      <c r="I568" s="17"/>
      <c r="J568" s="17"/>
      <c r="K568" s="17"/>
      <c r="L568" s="17"/>
      <c r="M568" s="16"/>
      <c r="N568" s="16"/>
      <c r="O568" s="16"/>
      <c r="P568" s="14">
        <f>SUM(G568:O568)</f>
        <v>0</v>
      </c>
      <c r="Q568" s="14">
        <v>150</v>
      </c>
      <c r="R568" s="18">
        <v>65.0</v>
      </c>
      <c r="S568" s="18">
        <f>F568*P568</f>
        <v>0</v>
      </c>
    </row>
    <row r="569" spans="1:20">
      <c r="A569" s="3" t="s">
        <v>45</v>
      </c>
      <c r="B569" s="14" t="s">
        <v>368</v>
      </c>
      <c r="C569" s="14" t="s">
        <v>369</v>
      </c>
      <c r="D569" s="14" t="s">
        <v>370</v>
      </c>
      <c r="E569" s="14" t="s">
        <v>371</v>
      </c>
      <c r="F569" s="18">
        <v>41.5</v>
      </c>
      <c r="G569" s="16"/>
      <c r="H569" s="17"/>
      <c r="I569" s="17"/>
      <c r="J569" s="17"/>
      <c r="K569" s="17"/>
      <c r="L569" s="17"/>
      <c r="M569" s="16"/>
      <c r="N569" s="16"/>
      <c r="O569" s="16"/>
      <c r="P569" s="14">
        <f>SUM(G569:O569)</f>
        <v>0</v>
      </c>
      <c r="Q569" s="14">
        <v>243</v>
      </c>
      <c r="R569" s="18">
        <v>90.0</v>
      </c>
      <c r="S569" s="18">
        <f>F569*P569</f>
        <v>0</v>
      </c>
    </row>
    <row r="570" spans="1:20">
      <c r="A570" s="3" t="s">
        <v>45</v>
      </c>
      <c r="B570" s="14" t="s">
        <v>368</v>
      </c>
      <c r="C570" s="14" t="s">
        <v>369</v>
      </c>
      <c r="D570" s="14" t="s">
        <v>372</v>
      </c>
      <c r="E570" s="14" t="s">
        <v>373</v>
      </c>
      <c r="F570" s="18">
        <v>41.5</v>
      </c>
      <c r="G570" s="16"/>
      <c r="H570" s="17"/>
      <c r="I570" s="17"/>
      <c r="J570" s="17"/>
      <c r="K570" s="17"/>
      <c r="L570" s="17"/>
      <c r="M570" s="16"/>
      <c r="N570" s="16"/>
      <c r="O570" s="16"/>
      <c r="P570" s="14">
        <f>SUM(G570:O570)</f>
        <v>0</v>
      </c>
      <c r="Q570" s="14">
        <v>146</v>
      </c>
      <c r="R570" s="18">
        <v>90.0</v>
      </c>
      <c r="S570" s="18">
        <f>F570*P570</f>
        <v>0</v>
      </c>
    </row>
    <row r="571" spans="1:20">
      <c r="A571" s="3" t="s">
        <v>45</v>
      </c>
      <c r="B571" s="14" t="s">
        <v>368</v>
      </c>
      <c r="C571" s="14" t="s">
        <v>369</v>
      </c>
      <c r="D571" s="14" t="s">
        <v>366</v>
      </c>
      <c r="E571" s="14" t="s">
        <v>367</v>
      </c>
      <c r="F571" s="18">
        <v>41.5</v>
      </c>
      <c r="G571" s="16"/>
      <c r="H571" s="17"/>
      <c r="I571" s="17"/>
      <c r="J571" s="17"/>
      <c r="K571" s="17"/>
      <c r="L571" s="17"/>
      <c r="M571" s="16"/>
      <c r="N571" s="16"/>
      <c r="O571" s="16"/>
      <c r="P571" s="14">
        <f>SUM(G571:O571)</f>
        <v>0</v>
      </c>
      <c r="Q571" s="14">
        <v>99</v>
      </c>
      <c r="R571" s="18">
        <v>90.0</v>
      </c>
      <c r="S571" s="18">
        <f>F571*P571</f>
        <v>0</v>
      </c>
    </row>
    <row r="572" spans="1:20">
      <c r="A572" s="3" t="s">
        <v>45</v>
      </c>
      <c r="B572" s="14" t="s">
        <v>368</v>
      </c>
      <c r="C572" s="14" t="s">
        <v>369</v>
      </c>
      <c r="D572" s="14" t="s">
        <v>360</v>
      </c>
      <c r="E572" s="14" t="s">
        <v>361</v>
      </c>
      <c r="F572" s="18">
        <v>41.5</v>
      </c>
      <c r="G572" s="16"/>
      <c r="H572" s="17"/>
      <c r="I572" s="17"/>
      <c r="J572" s="17"/>
      <c r="K572" s="17"/>
      <c r="L572" s="17"/>
      <c r="M572" s="16"/>
      <c r="N572" s="16"/>
      <c r="O572" s="16"/>
      <c r="P572" s="14">
        <f>SUM(G572:O572)</f>
        <v>0</v>
      </c>
      <c r="Q572" s="14">
        <v>100</v>
      </c>
      <c r="R572" s="18">
        <v>90.0</v>
      </c>
      <c r="S572" s="18">
        <f>F572*P572</f>
        <v>0</v>
      </c>
    </row>
    <row r="573" spans="1:20">
      <c r="A573" s="3" t="s">
        <v>45</v>
      </c>
      <c r="B573" s="14" t="s">
        <v>368</v>
      </c>
      <c r="C573" s="14" t="s">
        <v>369</v>
      </c>
      <c r="D573" s="14" t="s">
        <v>374</v>
      </c>
      <c r="E573" s="14" t="s">
        <v>375</v>
      </c>
      <c r="F573" s="18">
        <v>41.5</v>
      </c>
      <c r="G573" s="16"/>
      <c r="H573" s="17"/>
      <c r="I573" s="17"/>
      <c r="J573" s="17"/>
      <c r="K573" s="17"/>
      <c r="L573" s="17"/>
      <c r="M573" s="16"/>
      <c r="N573" s="16"/>
      <c r="O573" s="16"/>
      <c r="P573" s="14">
        <f>SUM(G573:O573)</f>
        <v>0</v>
      </c>
      <c r="Q573" s="14">
        <v>96</v>
      </c>
      <c r="R573" s="18">
        <v>90.0</v>
      </c>
      <c r="S573" s="18">
        <f>F573*P573</f>
        <v>0</v>
      </c>
    </row>
    <row r="574" spans="1:20">
      <c r="A574" s="3" t="s">
        <v>45</v>
      </c>
      <c r="B574" s="14" t="s">
        <v>368</v>
      </c>
      <c r="C574" s="14" t="s">
        <v>369</v>
      </c>
      <c r="D574" s="14" t="s">
        <v>362</v>
      </c>
      <c r="E574" s="14" t="s">
        <v>363</v>
      </c>
      <c r="F574" s="18">
        <v>41.5</v>
      </c>
      <c r="G574" s="16"/>
      <c r="H574" s="17"/>
      <c r="I574" s="17"/>
      <c r="J574" s="17"/>
      <c r="K574" s="17"/>
      <c r="L574" s="17"/>
      <c r="M574" s="16"/>
      <c r="N574" s="16"/>
      <c r="O574" s="16"/>
      <c r="P574" s="14">
        <f>SUM(G574:O574)</f>
        <v>0</v>
      </c>
      <c r="Q574" s="14">
        <v>98</v>
      </c>
      <c r="R574" s="18">
        <v>90.0</v>
      </c>
      <c r="S574" s="18">
        <f>F574*P574</f>
        <v>0</v>
      </c>
    </row>
    <row r="575" spans="1:20">
      <c r="A575" s="3" t="s">
        <v>45</v>
      </c>
      <c r="B575" s="14" t="s">
        <v>368</v>
      </c>
      <c r="C575" s="14" t="s">
        <v>369</v>
      </c>
      <c r="D575" s="14" t="s">
        <v>358</v>
      </c>
      <c r="E575" s="14" t="s">
        <v>359</v>
      </c>
      <c r="F575" s="18">
        <v>41.5</v>
      </c>
      <c r="G575" s="16"/>
      <c r="H575" s="17"/>
      <c r="I575" s="17"/>
      <c r="J575" s="17"/>
      <c r="K575" s="17"/>
      <c r="L575" s="17"/>
      <c r="M575" s="16"/>
      <c r="N575" s="16"/>
      <c r="O575" s="16"/>
      <c r="P575" s="14">
        <f>SUM(G575:O575)</f>
        <v>0</v>
      </c>
      <c r="Q575" s="14">
        <v>90</v>
      </c>
      <c r="R575" s="18">
        <v>90.0</v>
      </c>
      <c r="S575" s="18">
        <f>F575*P575</f>
        <v>0</v>
      </c>
    </row>
    <row r="576" spans="1:20">
      <c r="A576" s="3" t="s">
        <v>45</v>
      </c>
      <c r="B576" s="14" t="s">
        <v>376</v>
      </c>
      <c r="C576" s="14" t="s">
        <v>377</v>
      </c>
      <c r="D576" s="14" t="s">
        <v>370</v>
      </c>
      <c r="E576" s="14" t="s">
        <v>371</v>
      </c>
      <c r="F576" s="18">
        <v>56.0</v>
      </c>
      <c r="G576" s="16"/>
      <c r="H576" s="17"/>
      <c r="I576" s="17"/>
      <c r="J576" s="17"/>
      <c r="K576" s="17"/>
      <c r="L576" s="17"/>
      <c r="M576" s="16"/>
      <c r="N576" s="16"/>
      <c r="O576" s="16"/>
      <c r="P576" s="14">
        <f>SUM(G576:O576)</f>
        <v>0</v>
      </c>
      <c r="Q576" s="14">
        <v>200</v>
      </c>
      <c r="R576" s="18">
        <v>120.0</v>
      </c>
      <c r="S576" s="18">
        <f>F576*P576</f>
        <v>0</v>
      </c>
    </row>
    <row r="577" spans="1:20">
      <c r="A577" s="3" t="s">
        <v>45</v>
      </c>
      <c r="B577" s="14" t="s">
        <v>376</v>
      </c>
      <c r="C577" s="14" t="s">
        <v>377</v>
      </c>
      <c r="D577" s="14" t="s">
        <v>372</v>
      </c>
      <c r="E577" s="14" t="s">
        <v>373</v>
      </c>
      <c r="F577" s="18">
        <v>56.0</v>
      </c>
      <c r="G577" s="16"/>
      <c r="H577" s="17"/>
      <c r="I577" s="17"/>
      <c r="J577" s="17"/>
      <c r="K577" s="17"/>
      <c r="L577" s="17"/>
      <c r="M577" s="16"/>
      <c r="N577" s="16"/>
      <c r="O577" s="16"/>
      <c r="P577" s="14">
        <f>SUM(G577:O577)</f>
        <v>0</v>
      </c>
      <c r="Q577" s="14">
        <v>348</v>
      </c>
      <c r="R577" s="18">
        <v>120.0</v>
      </c>
      <c r="S577" s="18">
        <f>F577*P577</f>
        <v>0</v>
      </c>
    </row>
    <row r="578" spans="1:20">
      <c r="A578" s="3" t="s">
        <v>45</v>
      </c>
      <c r="B578" s="14" t="s">
        <v>376</v>
      </c>
      <c r="C578" s="14" t="s">
        <v>377</v>
      </c>
      <c r="D578" s="14" t="s">
        <v>366</v>
      </c>
      <c r="E578" s="14" t="s">
        <v>367</v>
      </c>
      <c r="F578" s="18">
        <v>56.0</v>
      </c>
      <c r="G578" s="16"/>
      <c r="H578" s="17"/>
      <c r="I578" s="17"/>
      <c r="J578" s="17"/>
      <c r="K578" s="17"/>
      <c r="L578" s="17"/>
      <c r="M578" s="16"/>
      <c r="N578" s="16"/>
      <c r="O578" s="16"/>
      <c r="P578" s="14">
        <f>SUM(G578:O578)</f>
        <v>0</v>
      </c>
      <c r="Q578" s="14">
        <v>150</v>
      </c>
      <c r="R578" s="18">
        <v>120.0</v>
      </c>
      <c r="S578" s="18">
        <f>F578*P578</f>
        <v>0</v>
      </c>
    </row>
    <row r="579" spans="1:20">
      <c r="A579" s="3" t="s">
        <v>45</v>
      </c>
      <c r="B579" s="14" t="s">
        <v>376</v>
      </c>
      <c r="C579" s="14" t="s">
        <v>377</v>
      </c>
      <c r="D579" s="14" t="s">
        <v>360</v>
      </c>
      <c r="E579" s="14" t="s">
        <v>361</v>
      </c>
      <c r="F579" s="18">
        <v>56.0</v>
      </c>
      <c r="G579" s="16"/>
      <c r="H579" s="17"/>
      <c r="I579" s="17"/>
      <c r="J579" s="17"/>
      <c r="K579" s="17"/>
      <c r="L579" s="17"/>
      <c r="M579" s="16"/>
      <c r="N579" s="16"/>
      <c r="O579" s="16"/>
      <c r="P579" s="14">
        <f>SUM(G579:O579)</f>
        <v>0</v>
      </c>
      <c r="Q579" s="14">
        <v>96</v>
      </c>
      <c r="R579" s="18">
        <v>120.0</v>
      </c>
      <c r="S579" s="18">
        <f>F579*P579</f>
        <v>0</v>
      </c>
    </row>
    <row r="580" spans="1:20">
      <c r="A580" s="3" t="s">
        <v>45</v>
      </c>
      <c r="B580" s="14" t="s">
        <v>376</v>
      </c>
      <c r="C580" s="14" t="s">
        <v>377</v>
      </c>
      <c r="D580" s="14" t="s">
        <v>374</v>
      </c>
      <c r="E580" s="14" t="s">
        <v>375</v>
      </c>
      <c r="F580" s="18">
        <v>56.0</v>
      </c>
      <c r="G580" s="16"/>
      <c r="H580" s="17"/>
      <c r="I580" s="17"/>
      <c r="J580" s="17"/>
      <c r="K580" s="17"/>
      <c r="L580" s="17"/>
      <c r="M580" s="16"/>
      <c r="N580" s="16"/>
      <c r="O580" s="16"/>
      <c r="P580" s="14">
        <f>SUM(G580:O580)</f>
        <v>0</v>
      </c>
      <c r="Q580" s="14">
        <v>100</v>
      </c>
      <c r="R580" s="18">
        <v>120.0</v>
      </c>
      <c r="S580" s="18">
        <f>F580*P580</f>
        <v>0</v>
      </c>
    </row>
    <row r="581" spans="1:20">
      <c r="A581" s="3" t="s">
        <v>45</v>
      </c>
      <c r="B581" s="14" t="s">
        <v>376</v>
      </c>
      <c r="C581" s="14" t="s">
        <v>377</v>
      </c>
      <c r="D581" s="14" t="s">
        <v>362</v>
      </c>
      <c r="E581" s="14" t="s">
        <v>363</v>
      </c>
      <c r="F581" s="18">
        <v>56.0</v>
      </c>
      <c r="G581" s="16"/>
      <c r="H581" s="17"/>
      <c r="I581" s="17"/>
      <c r="J581" s="17"/>
      <c r="K581" s="17"/>
      <c r="L581" s="17"/>
      <c r="M581" s="16"/>
      <c r="N581" s="16"/>
      <c r="O581" s="16"/>
      <c r="P581" s="14">
        <f>SUM(G581:O581)</f>
        <v>0</v>
      </c>
      <c r="Q581" s="14">
        <v>100</v>
      </c>
      <c r="R581" s="18">
        <v>120.0</v>
      </c>
      <c r="S581" s="18">
        <f>F581*P581</f>
        <v>0</v>
      </c>
    </row>
    <row r="582" spans="1:20">
      <c r="A582" s="3" t="s">
        <v>45</v>
      </c>
      <c r="B582" s="14" t="s">
        <v>376</v>
      </c>
      <c r="C582" s="14" t="s">
        <v>377</v>
      </c>
      <c r="D582" s="14" t="s">
        <v>358</v>
      </c>
      <c r="E582" s="14" t="s">
        <v>359</v>
      </c>
      <c r="F582" s="18">
        <v>56.0</v>
      </c>
      <c r="G582" s="16"/>
      <c r="H582" s="17"/>
      <c r="I582" s="17"/>
      <c r="J582" s="17"/>
      <c r="K582" s="17"/>
      <c r="L582" s="17"/>
      <c r="M582" s="16"/>
      <c r="N582" s="16"/>
      <c r="O582" s="16"/>
      <c r="P582" s="14">
        <f>SUM(G582:O582)</f>
        <v>0</v>
      </c>
      <c r="Q582" s="14">
        <v>150</v>
      </c>
      <c r="R582" s="18">
        <v>120.0</v>
      </c>
      <c r="S582" s="18">
        <f>F582*P582</f>
        <v>0</v>
      </c>
    </row>
    <row r="583" spans="1:20">
      <c r="A583" s="2" t="s">
        <v>35</v>
      </c>
      <c r="B583" s="2" t="s">
        <v>36</v>
      </c>
      <c r="C583" s="2" t="s">
        <v>37</v>
      </c>
      <c r="D583" s="2" t="s">
        <v>38</v>
      </c>
      <c r="E583" s="2" t="s">
        <v>39</v>
      </c>
      <c r="F583" s="20" t="s">
        <v>40</v>
      </c>
      <c r="G583" s="2" t="s">
        <v>28</v>
      </c>
      <c r="H583" s="2" t="s">
        <v>29</v>
      </c>
      <c r="I583" s="2" t="s">
        <v>30</v>
      </c>
      <c r="J583" s="2" t="s">
        <v>31</v>
      </c>
      <c r="K583" s="2" t="s">
        <v>32</v>
      </c>
      <c r="L583" s="2" t="s">
        <v>33</v>
      </c>
      <c r="M583" s="2" t="s">
        <v>34</v>
      </c>
      <c r="N583" s="2"/>
      <c r="O583" s="2"/>
      <c r="P583" s="2" t="s">
        <v>41</v>
      </c>
      <c r="Q583" s="2" t="s">
        <v>42</v>
      </c>
      <c r="R583" s="20" t="s">
        <v>43</v>
      </c>
      <c r="S583" s="20" t="s">
        <v>44</v>
      </c>
    </row>
    <row r="584" spans="1:20">
      <c r="A584" s="3" t="s">
        <v>45</v>
      </c>
      <c r="B584" s="14" t="s">
        <v>378</v>
      </c>
      <c r="C584" s="14" t="s">
        <v>379</v>
      </c>
      <c r="D584" s="14" t="s">
        <v>380</v>
      </c>
      <c r="E584" s="14" t="s">
        <v>381</v>
      </c>
      <c r="F584" s="18">
        <v>25.5</v>
      </c>
      <c r="G584" s="16"/>
      <c r="H584" s="16"/>
      <c r="I584" s="17"/>
      <c r="J584" s="17"/>
      <c r="K584" s="17"/>
      <c r="L584" s="17"/>
      <c r="M584" s="17"/>
      <c r="N584" s="16"/>
      <c r="O584" s="16"/>
      <c r="P584" s="14">
        <f>SUM(G584:O584)</f>
        <v>0</v>
      </c>
      <c r="Q584" s="14">
        <v>197</v>
      </c>
      <c r="R584" s="18">
        <v>55.0</v>
      </c>
      <c r="S584" s="18">
        <f>F584*P584</f>
        <v>0</v>
      </c>
    </row>
    <row r="585" spans="1:20">
      <c r="A585" s="3" t="s">
        <v>45</v>
      </c>
      <c r="B585" s="14" t="s">
        <v>378</v>
      </c>
      <c r="C585" s="14" t="s">
        <v>379</v>
      </c>
      <c r="D585" s="14" t="s">
        <v>358</v>
      </c>
      <c r="E585" s="14" t="s">
        <v>359</v>
      </c>
      <c r="F585" s="18">
        <v>25.5</v>
      </c>
      <c r="G585" s="16"/>
      <c r="H585" s="16"/>
      <c r="I585" s="17"/>
      <c r="J585" s="17"/>
      <c r="K585" s="17"/>
      <c r="L585" s="17"/>
      <c r="M585" s="17"/>
      <c r="N585" s="16"/>
      <c r="O585" s="16"/>
      <c r="P585" s="14">
        <f>SUM(G585:O585)</f>
        <v>0</v>
      </c>
      <c r="Q585" s="14">
        <v>200</v>
      </c>
      <c r="R585" s="18">
        <v>55.0</v>
      </c>
      <c r="S585" s="18">
        <f>F585*P585</f>
        <v>0</v>
      </c>
    </row>
    <row r="586" spans="1:20">
      <c r="A586" s="3" t="s">
        <v>45</v>
      </c>
      <c r="B586" s="14" t="s">
        <v>378</v>
      </c>
      <c r="C586" s="14" t="s">
        <v>379</v>
      </c>
      <c r="D586" s="14" t="s">
        <v>83</v>
      </c>
      <c r="E586" s="14" t="s">
        <v>84</v>
      </c>
      <c r="F586" s="18">
        <v>25.5</v>
      </c>
      <c r="G586" s="16"/>
      <c r="H586" s="16"/>
      <c r="I586" s="17"/>
      <c r="J586" s="17"/>
      <c r="K586" s="17"/>
      <c r="L586" s="17"/>
      <c r="M586" s="17"/>
      <c r="N586" s="16"/>
      <c r="O586" s="16"/>
      <c r="P586" s="14">
        <f>SUM(G586:O586)</f>
        <v>0</v>
      </c>
      <c r="Q586" s="14">
        <v>200</v>
      </c>
      <c r="R586" s="18">
        <v>55.0</v>
      </c>
      <c r="S586" s="18">
        <f>F586*P586</f>
        <v>0</v>
      </c>
    </row>
    <row r="587" spans="1:20">
      <c r="A587" s="3" t="s">
        <v>45</v>
      </c>
      <c r="B587" s="14" t="s">
        <v>378</v>
      </c>
      <c r="C587" s="14" t="s">
        <v>379</v>
      </c>
      <c r="D587" s="14" t="s">
        <v>360</v>
      </c>
      <c r="E587" s="14" t="s">
        <v>361</v>
      </c>
      <c r="F587" s="18">
        <v>25.5</v>
      </c>
      <c r="G587" s="16"/>
      <c r="H587" s="16"/>
      <c r="I587" s="17"/>
      <c r="J587" s="17"/>
      <c r="K587" s="17"/>
      <c r="L587" s="17"/>
      <c r="M587" s="17"/>
      <c r="N587" s="16"/>
      <c r="O587" s="16"/>
      <c r="P587" s="14">
        <f>SUM(G587:O587)</f>
        <v>0</v>
      </c>
      <c r="Q587" s="14">
        <v>200</v>
      </c>
      <c r="R587" s="18">
        <v>55.0</v>
      </c>
      <c r="S587" s="18">
        <f>F587*P587</f>
        <v>0</v>
      </c>
    </row>
    <row r="588" spans="1:20">
      <c r="A588" s="3" t="s">
        <v>45</v>
      </c>
      <c r="B588" s="14" t="s">
        <v>378</v>
      </c>
      <c r="C588" s="14" t="s">
        <v>379</v>
      </c>
      <c r="D588" s="14" t="s">
        <v>127</v>
      </c>
      <c r="E588" s="14" t="s">
        <v>128</v>
      </c>
      <c r="F588" s="18">
        <v>25.5</v>
      </c>
      <c r="G588" s="16"/>
      <c r="H588" s="16"/>
      <c r="I588" s="17"/>
      <c r="J588" s="17"/>
      <c r="K588" s="17"/>
      <c r="L588" s="17"/>
      <c r="M588" s="17"/>
      <c r="N588" s="16"/>
      <c r="O588" s="16"/>
      <c r="P588" s="14">
        <f>SUM(G588:O588)</f>
        <v>0</v>
      </c>
      <c r="Q588" s="14">
        <v>120</v>
      </c>
      <c r="R588" s="18">
        <v>55.0</v>
      </c>
      <c r="S588" s="18">
        <f>F588*P588</f>
        <v>0</v>
      </c>
    </row>
    <row r="589" spans="1:20">
      <c r="A589" s="3" t="s">
        <v>45</v>
      </c>
      <c r="B589" s="14" t="s">
        <v>378</v>
      </c>
      <c r="C589" s="14" t="s">
        <v>379</v>
      </c>
      <c r="D589" s="14" t="s">
        <v>215</v>
      </c>
      <c r="E589" s="14" t="s">
        <v>216</v>
      </c>
      <c r="F589" s="18">
        <v>25.5</v>
      </c>
      <c r="G589" s="16"/>
      <c r="H589" s="16"/>
      <c r="I589" s="17"/>
      <c r="J589" s="17"/>
      <c r="K589" s="17"/>
      <c r="L589" s="17"/>
      <c r="M589" s="17"/>
      <c r="N589" s="16"/>
      <c r="O589" s="16"/>
      <c r="P589" s="14">
        <f>SUM(G589:O589)</f>
        <v>0</v>
      </c>
      <c r="Q589" s="14">
        <v>193</v>
      </c>
      <c r="R589" s="18">
        <v>55.0</v>
      </c>
      <c r="S589" s="18">
        <f>F589*P589</f>
        <v>0</v>
      </c>
    </row>
    <row r="590" spans="1:20">
      <c r="A590" s="3" t="s">
        <v>45</v>
      </c>
      <c r="B590" s="14" t="s">
        <v>378</v>
      </c>
      <c r="C590" s="14" t="s">
        <v>379</v>
      </c>
      <c r="D590" s="14" t="s">
        <v>201</v>
      </c>
      <c r="E590" s="14" t="s">
        <v>202</v>
      </c>
      <c r="F590" s="18">
        <v>25.5</v>
      </c>
      <c r="G590" s="16"/>
      <c r="H590" s="16"/>
      <c r="I590" s="17"/>
      <c r="J590" s="17"/>
      <c r="K590" s="17"/>
      <c r="L590" s="17"/>
      <c r="M590" s="17"/>
      <c r="N590" s="16"/>
      <c r="O590" s="16"/>
      <c r="P590" s="14">
        <f>SUM(G590:O590)</f>
        <v>0</v>
      </c>
      <c r="Q590" s="14">
        <v>200</v>
      </c>
      <c r="R590" s="18">
        <v>55.0</v>
      </c>
      <c r="S590" s="18">
        <f>F590*P590</f>
        <v>0</v>
      </c>
    </row>
    <row r="591" spans="1:20">
      <c r="A591" s="3" t="s">
        <v>45</v>
      </c>
      <c r="B591" s="14" t="s">
        <v>378</v>
      </c>
      <c r="C591" s="14" t="s">
        <v>379</v>
      </c>
      <c r="D591" s="14" t="s">
        <v>382</v>
      </c>
      <c r="E591" s="14" t="s">
        <v>383</v>
      </c>
      <c r="F591" s="18">
        <v>25.5</v>
      </c>
      <c r="G591" s="16"/>
      <c r="H591" s="16"/>
      <c r="I591" s="17"/>
      <c r="J591" s="17"/>
      <c r="K591" s="17"/>
      <c r="L591" s="17"/>
      <c r="M591" s="17"/>
      <c r="N591" s="16"/>
      <c r="O591" s="16"/>
      <c r="P591" s="14">
        <f>SUM(G591:O591)</f>
        <v>0</v>
      </c>
      <c r="Q591" s="14">
        <v>280</v>
      </c>
      <c r="R591" s="18">
        <v>55.0</v>
      </c>
      <c r="S591" s="18">
        <f>F591*P591</f>
        <v>0</v>
      </c>
    </row>
    <row r="592" spans="1:20">
      <c r="A592" s="3" t="s">
        <v>45</v>
      </c>
      <c r="B592" s="15" t="s">
        <v>378</v>
      </c>
      <c r="C592" s="15" t="s">
        <v>379</v>
      </c>
      <c r="D592" s="15" t="s">
        <v>366</v>
      </c>
      <c r="E592" s="15" t="s">
        <v>367</v>
      </c>
      <c r="F592" s="19">
        <v>25.5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>
        <f>SUM(G592:O592)</f>
        <v>0</v>
      </c>
      <c r="Q592" s="15">
        <v>0</v>
      </c>
      <c r="R592" s="19">
        <v>55.0</v>
      </c>
      <c r="S592" s="19">
        <f>F592*P592</f>
        <v>0</v>
      </c>
      <c r="T592" s="1" t="s">
        <v>78</v>
      </c>
    </row>
    <row r="593" spans="1:20">
      <c r="A593" s="3" t="s">
        <v>45</v>
      </c>
      <c r="B593" s="14" t="s">
        <v>384</v>
      </c>
      <c r="C593" s="14" t="s">
        <v>385</v>
      </c>
      <c r="D593" s="14" t="s">
        <v>243</v>
      </c>
      <c r="E593" s="14" t="s">
        <v>244</v>
      </c>
      <c r="F593" s="18">
        <v>58.0</v>
      </c>
      <c r="G593" s="16"/>
      <c r="H593" s="16"/>
      <c r="I593" s="17"/>
      <c r="J593" s="17"/>
      <c r="K593" s="17"/>
      <c r="L593" s="17"/>
      <c r="M593" s="17"/>
      <c r="N593" s="16"/>
      <c r="O593" s="16"/>
      <c r="P593" s="14">
        <f>SUM(G593:O593)</f>
        <v>0</v>
      </c>
      <c r="Q593" s="14">
        <v>70</v>
      </c>
      <c r="R593" s="18">
        <v>125.0</v>
      </c>
      <c r="S593" s="18">
        <f>F593*P593</f>
        <v>0</v>
      </c>
    </row>
    <row r="594" spans="1:20">
      <c r="A594" s="3" t="s">
        <v>45</v>
      </c>
      <c r="B594" s="14" t="s">
        <v>384</v>
      </c>
      <c r="C594" s="14" t="s">
        <v>385</v>
      </c>
      <c r="D594" s="14" t="s">
        <v>386</v>
      </c>
      <c r="E594" s="14" t="s">
        <v>387</v>
      </c>
      <c r="F594" s="18">
        <v>58.0</v>
      </c>
      <c r="G594" s="16"/>
      <c r="H594" s="16"/>
      <c r="I594" s="17"/>
      <c r="J594" s="17"/>
      <c r="K594" s="17"/>
      <c r="L594" s="17"/>
      <c r="M594" s="17"/>
      <c r="N594" s="16"/>
      <c r="O594" s="16"/>
      <c r="P594" s="14">
        <f>SUM(G594:O594)</f>
        <v>0</v>
      </c>
      <c r="Q594" s="14">
        <v>70</v>
      </c>
      <c r="R594" s="18">
        <v>125.0</v>
      </c>
      <c r="S594" s="18">
        <f>F594*P594</f>
        <v>0</v>
      </c>
    </row>
    <row r="595" spans="1:20">
      <c r="A595" s="3" t="s">
        <v>45</v>
      </c>
      <c r="B595" s="14" t="s">
        <v>384</v>
      </c>
      <c r="C595" s="14" t="s">
        <v>385</v>
      </c>
      <c r="D595" s="14" t="s">
        <v>201</v>
      </c>
      <c r="E595" s="14" t="s">
        <v>202</v>
      </c>
      <c r="F595" s="18">
        <v>58.0</v>
      </c>
      <c r="G595" s="16"/>
      <c r="H595" s="16"/>
      <c r="I595" s="17"/>
      <c r="J595" s="17"/>
      <c r="K595" s="17"/>
      <c r="L595" s="17"/>
      <c r="M595" s="17"/>
      <c r="N595" s="16"/>
      <c r="O595" s="16"/>
      <c r="P595" s="14">
        <f>SUM(G595:O595)</f>
        <v>0</v>
      </c>
      <c r="Q595" s="14">
        <v>63</v>
      </c>
      <c r="R595" s="18">
        <v>125.0</v>
      </c>
      <c r="S595" s="18">
        <f>F595*P595</f>
        <v>0</v>
      </c>
    </row>
    <row r="596" spans="1:20">
      <c r="A596" s="3" t="s">
        <v>45</v>
      </c>
      <c r="B596" s="14" t="s">
        <v>384</v>
      </c>
      <c r="C596" s="14" t="s">
        <v>385</v>
      </c>
      <c r="D596" s="14" t="s">
        <v>358</v>
      </c>
      <c r="E596" s="14" t="s">
        <v>359</v>
      </c>
      <c r="F596" s="18">
        <v>58.0</v>
      </c>
      <c r="G596" s="16"/>
      <c r="H596" s="16"/>
      <c r="I596" s="17"/>
      <c r="J596" s="17"/>
      <c r="K596" s="17"/>
      <c r="L596" s="17"/>
      <c r="M596" s="17"/>
      <c r="N596" s="16"/>
      <c r="O596" s="16"/>
      <c r="P596" s="14">
        <f>SUM(G596:O596)</f>
        <v>0</v>
      </c>
      <c r="Q596" s="14">
        <v>70</v>
      </c>
      <c r="R596" s="18">
        <v>125.0</v>
      </c>
      <c r="S596" s="18">
        <f>F596*P596</f>
        <v>0</v>
      </c>
    </row>
    <row r="597" spans="1:20">
      <c r="A597" s="3" t="s">
        <v>45</v>
      </c>
      <c r="B597" s="14" t="s">
        <v>384</v>
      </c>
      <c r="C597" s="14" t="s">
        <v>385</v>
      </c>
      <c r="D597" s="14" t="s">
        <v>366</v>
      </c>
      <c r="E597" s="14" t="s">
        <v>367</v>
      </c>
      <c r="F597" s="18">
        <v>58.0</v>
      </c>
      <c r="G597" s="16"/>
      <c r="H597" s="16"/>
      <c r="I597" s="17"/>
      <c r="J597" s="17"/>
      <c r="K597" s="17"/>
      <c r="L597" s="17"/>
      <c r="M597" s="17"/>
      <c r="N597" s="16"/>
      <c r="O597" s="16"/>
      <c r="P597" s="14">
        <f>SUM(G597:O597)</f>
        <v>0</v>
      </c>
      <c r="Q597" s="14">
        <v>70</v>
      </c>
      <c r="R597" s="18">
        <v>125.0</v>
      </c>
      <c r="S597" s="18">
        <f>F597*P597</f>
        <v>0</v>
      </c>
    </row>
    <row r="598" spans="1:20">
      <c r="A598" s="3" t="s">
        <v>45</v>
      </c>
      <c r="B598" s="14" t="s">
        <v>388</v>
      </c>
      <c r="C598" s="14" t="s">
        <v>389</v>
      </c>
      <c r="D598" s="14" t="s">
        <v>372</v>
      </c>
      <c r="E598" s="14" t="s">
        <v>373</v>
      </c>
      <c r="F598" s="18">
        <v>44.0</v>
      </c>
      <c r="G598" s="16"/>
      <c r="H598" s="17"/>
      <c r="I598" s="17"/>
      <c r="J598" s="17"/>
      <c r="K598" s="17"/>
      <c r="L598" s="17"/>
      <c r="M598" s="16"/>
      <c r="N598" s="16"/>
      <c r="O598" s="16"/>
      <c r="P598" s="14">
        <f>SUM(G598:O598)</f>
        <v>0</v>
      </c>
      <c r="Q598" s="14">
        <v>150</v>
      </c>
      <c r="R598" s="18">
        <v>95.0</v>
      </c>
      <c r="S598" s="18">
        <f>F598*P598</f>
        <v>0</v>
      </c>
    </row>
    <row r="599" spans="1:20">
      <c r="A599" s="3" t="s">
        <v>45</v>
      </c>
      <c r="B599" s="14" t="s">
        <v>388</v>
      </c>
      <c r="C599" s="14" t="s">
        <v>389</v>
      </c>
      <c r="D599" s="14" t="s">
        <v>201</v>
      </c>
      <c r="E599" s="14" t="s">
        <v>202</v>
      </c>
      <c r="F599" s="18">
        <v>44.0</v>
      </c>
      <c r="G599" s="16"/>
      <c r="H599" s="17"/>
      <c r="I599" s="17"/>
      <c r="J599" s="17"/>
      <c r="K599" s="17"/>
      <c r="L599" s="17"/>
      <c r="M599" s="16"/>
      <c r="N599" s="16"/>
      <c r="O599" s="16"/>
      <c r="P599" s="14">
        <f>SUM(G599:O599)</f>
        <v>0</v>
      </c>
      <c r="Q599" s="14">
        <v>70</v>
      </c>
      <c r="R599" s="18">
        <v>95.0</v>
      </c>
      <c r="S599" s="18">
        <f>F599*P599</f>
        <v>0</v>
      </c>
    </row>
    <row r="600" spans="1:20">
      <c r="A600" s="3" t="s">
        <v>45</v>
      </c>
      <c r="B600" s="14" t="s">
        <v>388</v>
      </c>
      <c r="C600" s="14" t="s">
        <v>389</v>
      </c>
      <c r="D600" s="14" t="s">
        <v>366</v>
      </c>
      <c r="E600" s="14" t="s">
        <v>367</v>
      </c>
      <c r="F600" s="18">
        <v>44.0</v>
      </c>
      <c r="G600" s="16"/>
      <c r="H600" s="17"/>
      <c r="I600" s="17"/>
      <c r="J600" s="17"/>
      <c r="K600" s="17"/>
      <c r="L600" s="17"/>
      <c r="M600" s="16"/>
      <c r="N600" s="16"/>
      <c r="O600" s="16"/>
      <c r="P600" s="14">
        <f>SUM(G600:O600)</f>
        <v>0</v>
      </c>
      <c r="Q600" s="14">
        <v>70</v>
      </c>
      <c r="R600" s="18">
        <v>95.0</v>
      </c>
      <c r="S600" s="18">
        <f>F600*P600</f>
        <v>0</v>
      </c>
    </row>
    <row r="601" spans="1:20">
      <c r="A601" s="3" t="s">
        <v>45</v>
      </c>
      <c r="B601" s="14" t="s">
        <v>388</v>
      </c>
      <c r="C601" s="14" t="s">
        <v>389</v>
      </c>
      <c r="D601" s="14" t="s">
        <v>360</v>
      </c>
      <c r="E601" s="14" t="s">
        <v>361</v>
      </c>
      <c r="F601" s="18">
        <v>44.0</v>
      </c>
      <c r="G601" s="16"/>
      <c r="H601" s="17"/>
      <c r="I601" s="17"/>
      <c r="J601" s="17"/>
      <c r="K601" s="17"/>
      <c r="L601" s="17"/>
      <c r="M601" s="16"/>
      <c r="N601" s="16"/>
      <c r="O601" s="16"/>
      <c r="P601" s="14">
        <f>SUM(G601:O601)</f>
        <v>0</v>
      </c>
      <c r="Q601" s="14">
        <v>70</v>
      </c>
      <c r="R601" s="18">
        <v>95.0</v>
      </c>
      <c r="S601" s="18">
        <f>F601*P601</f>
        <v>0</v>
      </c>
    </row>
    <row r="602" spans="1:20">
      <c r="A602" s="3" t="s">
        <v>45</v>
      </c>
      <c r="B602" s="14" t="s">
        <v>388</v>
      </c>
      <c r="C602" s="14" t="s">
        <v>389</v>
      </c>
      <c r="D602" s="14" t="s">
        <v>374</v>
      </c>
      <c r="E602" s="14" t="s">
        <v>375</v>
      </c>
      <c r="F602" s="18">
        <v>44.0</v>
      </c>
      <c r="G602" s="16"/>
      <c r="H602" s="17"/>
      <c r="I602" s="17"/>
      <c r="J602" s="17"/>
      <c r="K602" s="17"/>
      <c r="L602" s="17"/>
      <c r="M602" s="16"/>
      <c r="N602" s="16"/>
      <c r="O602" s="16"/>
      <c r="P602" s="14">
        <f>SUM(G602:O602)</f>
        <v>0</v>
      </c>
      <c r="Q602" s="14">
        <v>63</v>
      </c>
      <c r="R602" s="18">
        <v>95.0</v>
      </c>
      <c r="S602" s="18">
        <f>F602*P602</f>
        <v>0</v>
      </c>
    </row>
    <row r="603" spans="1:20">
      <c r="A603" s="3" t="s">
        <v>45</v>
      </c>
      <c r="B603" s="14" t="s">
        <v>388</v>
      </c>
      <c r="C603" s="14" t="s">
        <v>389</v>
      </c>
      <c r="D603" s="14" t="s">
        <v>235</v>
      </c>
      <c r="E603" s="14" t="s">
        <v>236</v>
      </c>
      <c r="F603" s="18">
        <v>44.0</v>
      </c>
      <c r="G603" s="16"/>
      <c r="H603" s="17"/>
      <c r="I603" s="17"/>
      <c r="J603" s="17"/>
      <c r="K603" s="17"/>
      <c r="L603" s="17"/>
      <c r="M603" s="16"/>
      <c r="N603" s="16"/>
      <c r="O603" s="16"/>
      <c r="P603" s="14">
        <f>SUM(G603:O603)</f>
        <v>0</v>
      </c>
      <c r="Q603" s="14">
        <v>70</v>
      </c>
      <c r="R603" s="18">
        <v>95.0</v>
      </c>
      <c r="S603" s="18">
        <f>F603*P603</f>
        <v>0</v>
      </c>
    </row>
    <row r="604" spans="1:20">
      <c r="A604" s="3" t="s">
        <v>45</v>
      </c>
      <c r="B604" s="14" t="s">
        <v>390</v>
      </c>
      <c r="C604" s="14" t="s">
        <v>391</v>
      </c>
      <c r="D604" s="14" t="s">
        <v>372</v>
      </c>
      <c r="E604" s="14" t="s">
        <v>373</v>
      </c>
      <c r="F604" s="18">
        <v>58.5</v>
      </c>
      <c r="G604" s="16"/>
      <c r="H604" s="17"/>
      <c r="I604" s="17"/>
      <c r="J604" s="17"/>
      <c r="K604" s="17"/>
      <c r="L604" s="17"/>
      <c r="M604" s="17"/>
      <c r="N604" s="16"/>
      <c r="O604" s="16"/>
      <c r="P604" s="14">
        <f>SUM(G604:O604)</f>
        <v>0</v>
      </c>
      <c r="Q604" s="14">
        <v>250</v>
      </c>
      <c r="R604" s="18">
        <v>125.0</v>
      </c>
      <c r="S604" s="18">
        <f>F604*P604</f>
        <v>0</v>
      </c>
    </row>
    <row r="605" spans="1:20">
      <c r="A605" s="3" t="s">
        <v>45</v>
      </c>
      <c r="B605" s="14" t="s">
        <v>390</v>
      </c>
      <c r="C605" s="14" t="s">
        <v>391</v>
      </c>
      <c r="D605" s="14" t="s">
        <v>201</v>
      </c>
      <c r="E605" s="14" t="s">
        <v>202</v>
      </c>
      <c r="F605" s="18">
        <v>58.5</v>
      </c>
      <c r="G605" s="16"/>
      <c r="H605" s="17"/>
      <c r="I605" s="17"/>
      <c r="J605" s="17"/>
      <c r="K605" s="17"/>
      <c r="L605" s="17"/>
      <c r="M605" s="17"/>
      <c r="N605" s="16"/>
      <c r="O605" s="16"/>
      <c r="P605" s="14">
        <f>SUM(G605:O605)</f>
        <v>0</v>
      </c>
      <c r="Q605" s="14">
        <v>150</v>
      </c>
      <c r="R605" s="18">
        <v>125.0</v>
      </c>
      <c r="S605" s="18">
        <f>F605*P605</f>
        <v>0</v>
      </c>
    </row>
    <row r="606" spans="1:20">
      <c r="A606" s="3" t="s">
        <v>45</v>
      </c>
      <c r="B606" s="14" t="s">
        <v>390</v>
      </c>
      <c r="C606" s="14" t="s">
        <v>391</v>
      </c>
      <c r="D606" s="14" t="s">
        <v>366</v>
      </c>
      <c r="E606" s="14" t="s">
        <v>367</v>
      </c>
      <c r="F606" s="18">
        <v>58.5</v>
      </c>
      <c r="G606" s="16"/>
      <c r="H606" s="17"/>
      <c r="I606" s="17"/>
      <c r="J606" s="17"/>
      <c r="K606" s="17"/>
      <c r="L606" s="17"/>
      <c r="M606" s="17"/>
      <c r="N606" s="16"/>
      <c r="O606" s="16"/>
      <c r="P606" s="14">
        <f>SUM(G606:O606)</f>
        <v>0</v>
      </c>
      <c r="Q606" s="14">
        <v>200</v>
      </c>
      <c r="R606" s="18">
        <v>125.0</v>
      </c>
      <c r="S606" s="18">
        <f>F606*P606</f>
        <v>0</v>
      </c>
    </row>
    <row r="607" spans="1:20">
      <c r="A607" s="3" t="s">
        <v>45</v>
      </c>
      <c r="B607" s="14" t="s">
        <v>390</v>
      </c>
      <c r="C607" s="14" t="s">
        <v>391</v>
      </c>
      <c r="D607" s="14" t="s">
        <v>360</v>
      </c>
      <c r="E607" s="14" t="s">
        <v>361</v>
      </c>
      <c r="F607" s="18">
        <v>58.5</v>
      </c>
      <c r="G607" s="16"/>
      <c r="H607" s="17"/>
      <c r="I607" s="17"/>
      <c r="J607" s="17"/>
      <c r="K607" s="17"/>
      <c r="L607" s="17"/>
      <c r="M607" s="17"/>
      <c r="N607" s="16"/>
      <c r="O607" s="16"/>
      <c r="P607" s="14">
        <f>SUM(G607:O607)</f>
        <v>0</v>
      </c>
      <c r="Q607" s="14">
        <v>200</v>
      </c>
      <c r="R607" s="18">
        <v>125.0</v>
      </c>
      <c r="S607" s="18">
        <f>F607*P607</f>
        <v>0</v>
      </c>
    </row>
    <row r="608" spans="1:20">
      <c r="A608" s="3" t="s">
        <v>45</v>
      </c>
      <c r="B608" s="14" t="s">
        <v>390</v>
      </c>
      <c r="C608" s="14" t="s">
        <v>391</v>
      </c>
      <c r="D608" s="14" t="s">
        <v>374</v>
      </c>
      <c r="E608" s="14" t="s">
        <v>375</v>
      </c>
      <c r="F608" s="18">
        <v>58.5</v>
      </c>
      <c r="G608" s="16"/>
      <c r="H608" s="17"/>
      <c r="I608" s="17"/>
      <c r="J608" s="17"/>
      <c r="K608" s="17"/>
      <c r="L608" s="17"/>
      <c r="M608" s="17"/>
      <c r="N608" s="16"/>
      <c r="O608" s="16"/>
      <c r="P608" s="14">
        <f>SUM(G608:O608)</f>
        <v>0</v>
      </c>
      <c r="Q608" s="14">
        <v>150</v>
      </c>
      <c r="R608" s="18">
        <v>125.0</v>
      </c>
      <c r="S608" s="18">
        <f>F608*P608</f>
        <v>0</v>
      </c>
    </row>
    <row r="609" spans="1:20">
      <c r="A609" s="3" t="s">
        <v>45</v>
      </c>
      <c r="B609" s="14" t="s">
        <v>390</v>
      </c>
      <c r="C609" s="14" t="s">
        <v>391</v>
      </c>
      <c r="D609" s="14" t="s">
        <v>235</v>
      </c>
      <c r="E609" s="14" t="s">
        <v>236</v>
      </c>
      <c r="F609" s="18">
        <v>58.5</v>
      </c>
      <c r="G609" s="16"/>
      <c r="H609" s="17"/>
      <c r="I609" s="17"/>
      <c r="J609" s="17"/>
      <c r="K609" s="17"/>
      <c r="L609" s="17"/>
      <c r="M609" s="17"/>
      <c r="N609" s="16"/>
      <c r="O609" s="16"/>
      <c r="P609" s="14">
        <f>SUM(G609:O609)</f>
        <v>0</v>
      </c>
      <c r="Q609" s="14">
        <v>143</v>
      </c>
      <c r="R609" s="18">
        <v>125.0</v>
      </c>
      <c r="S609" s="18">
        <f>F609*P609</f>
        <v>0</v>
      </c>
    </row>
    <row r="610" spans="1:20">
      <c r="A610" s="2" t="s">
        <v>35</v>
      </c>
      <c r="B610" s="2" t="s">
        <v>36</v>
      </c>
      <c r="C610" s="2" t="s">
        <v>37</v>
      </c>
      <c r="D610" s="2" t="s">
        <v>38</v>
      </c>
      <c r="E610" s="2" t="s">
        <v>39</v>
      </c>
      <c r="F610" s="20" t="s">
        <v>40</v>
      </c>
      <c r="G610" s="2" t="s">
        <v>28</v>
      </c>
      <c r="H610" s="2" t="s">
        <v>29</v>
      </c>
      <c r="I610" s="2" t="s">
        <v>30</v>
      </c>
      <c r="J610" s="2" t="s">
        <v>31</v>
      </c>
      <c r="K610" s="2" t="s">
        <v>32</v>
      </c>
      <c r="L610" s="2" t="s">
        <v>33</v>
      </c>
      <c r="M610" s="2" t="s">
        <v>34</v>
      </c>
      <c r="N610" s="2"/>
      <c r="O610" s="2"/>
      <c r="P610" s="2" t="s">
        <v>41</v>
      </c>
      <c r="Q610" s="2" t="s">
        <v>42</v>
      </c>
      <c r="R610" s="20" t="s">
        <v>43</v>
      </c>
      <c r="S610" s="20" t="s">
        <v>44</v>
      </c>
    </row>
    <row r="611" spans="1:20">
      <c r="A611" s="3" t="s">
        <v>45</v>
      </c>
      <c r="B611" s="14" t="s">
        <v>392</v>
      </c>
      <c r="C611" s="14" t="s">
        <v>393</v>
      </c>
      <c r="D611" s="14" t="s">
        <v>372</v>
      </c>
      <c r="E611" s="14" t="s">
        <v>373</v>
      </c>
      <c r="F611" s="18">
        <v>60.5</v>
      </c>
      <c r="G611" s="16"/>
      <c r="H611" s="16"/>
      <c r="I611" s="17"/>
      <c r="J611" s="17"/>
      <c r="K611" s="17"/>
      <c r="L611" s="17"/>
      <c r="M611" s="17"/>
      <c r="N611" s="16"/>
      <c r="O611" s="16"/>
      <c r="P611" s="14">
        <f>SUM(G611:O611)</f>
        <v>0</v>
      </c>
      <c r="Q611" s="14">
        <v>92</v>
      </c>
      <c r="R611" s="18">
        <v>130.0</v>
      </c>
      <c r="S611" s="18">
        <f>F611*P611</f>
        <v>0</v>
      </c>
    </row>
    <row r="612" spans="1:20">
      <c r="A612" s="3" t="s">
        <v>45</v>
      </c>
      <c r="B612" s="14" t="s">
        <v>392</v>
      </c>
      <c r="C612" s="14" t="s">
        <v>393</v>
      </c>
      <c r="D612" s="14" t="s">
        <v>201</v>
      </c>
      <c r="E612" s="14" t="s">
        <v>202</v>
      </c>
      <c r="F612" s="18">
        <v>60.5</v>
      </c>
      <c r="G612" s="16"/>
      <c r="H612" s="16"/>
      <c r="I612" s="17"/>
      <c r="J612" s="17"/>
      <c r="K612" s="17"/>
      <c r="L612" s="17"/>
      <c r="M612" s="17"/>
      <c r="N612" s="16"/>
      <c r="O612" s="16"/>
      <c r="P612" s="14">
        <f>SUM(G612:O612)</f>
        <v>0</v>
      </c>
      <c r="Q612" s="14">
        <v>90</v>
      </c>
      <c r="R612" s="18">
        <v>130.0</v>
      </c>
      <c r="S612" s="18">
        <f>F612*P612</f>
        <v>0</v>
      </c>
    </row>
    <row r="613" spans="1:20">
      <c r="A613" s="3" t="s">
        <v>45</v>
      </c>
      <c r="B613" s="14" t="s">
        <v>392</v>
      </c>
      <c r="C613" s="14" t="s">
        <v>393</v>
      </c>
      <c r="D613" s="14" t="s">
        <v>366</v>
      </c>
      <c r="E613" s="14" t="s">
        <v>367</v>
      </c>
      <c r="F613" s="18">
        <v>60.5</v>
      </c>
      <c r="G613" s="16"/>
      <c r="H613" s="16"/>
      <c r="I613" s="17"/>
      <c r="J613" s="17"/>
      <c r="K613" s="17"/>
      <c r="L613" s="17"/>
      <c r="M613" s="17"/>
      <c r="N613" s="16"/>
      <c r="O613" s="16"/>
      <c r="P613" s="14">
        <f>SUM(G613:O613)</f>
        <v>0</v>
      </c>
      <c r="Q613" s="14">
        <v>89</v>
      </c>
      <c r="R613" s="18">
        <v>130.0</v>
      </c>
      <c r="S613" s="18">
        <f>F613*P613</f>
        <v>0</v>
      </c>
    </row>
    <row r="614" spans="1:20">
      <c r="A614" s="3" t="s">
        <v>45</v>
      </c>
      <c r="B614" s="14" t="s">
        <v>392</v>
      </c>
      <c r="C614" s="14" t="s">
        <v>393</v>
      </c>
      <c r="D614" s="14" t="s">
        <v>360</v>
      </c>
      <c r="E614" s="14" t="s">
        <v>361</v>
      </c>
      <c r="F614" s="18">
        <v>60.5</v>
      </c>
      <c r="G614" s="16"/>
      <c r="H614" s="16"/>
      <c r="I614" s="17"/>
      <c r="J614" s="17"/>
      <c r="K614" s="17"/>
      <c r="L614" s="17"/>
      <c r="M614" s="17"/>
      <c r="N614" s="16"/>
      <c r="O614" s="16"/>
      <c r="P614" s="14">
        <f>SUM(G614:O614)</f>
        <v>0</v>
      </c>
      <c r="Q614" s="14">
        <v>87</v>
      </c>
      <c r="R614" s="18">
        <v>130.0</v>
      </c>
      <c r="S614" s="18">
        <f>F614*P614</f>
        <v>0</v>
      </c>
    </row>
    <row r="615" spans="1:20">
      <c r="A615" s="3" t="s">
        <v>45</v>
      </c>
      <c r="B615" s="14" t="s">
        <v>392</v>
      </c>
      <c r="C615" s="14" t="s">
        <v>393</v>
      </c>
      <c r="D615" s="14" t="s">
        <v>374</v>
      </c>
      <c r="E615" s="14" t="s">
        <v>375</v>
      </c>
      <c r="F615" s="18">
        <v>60.5</v>
      </c>
      <c r="G615" s="16"/>
      <c r="H615" s="16"/>
      <c r="I615" s="17"/>
      <c r="J615" s="17"/>
      <c r="K615" s="17"/>
      <c r="L615" s="17"/>
      <c r="M615" s="17"/>
      <c r="N615" s="16"/>
      <c r="O615" s="16"/>
      <c r="P615" s="14">
        <f>SUM(G615:O615)</f>
        <v>0</v>
      </c>
      <c r="Q615" s="14">
        <v>87</v>
      </c>
      <c r="R615" s="18">
        <v>130.0</v>
      </c>
      <c r="S615" s="18">
        <f>F615*P615</f>
        <v>0</v>
      </c>
    </row>
    <row r="616" spans="1:20">
      <c r="A616" s="3" t="s">
        <v>45</v>
      </c>
      <c r="B616" s="14" t="s">
        <v>392</v>
      </c>
      <c r="C616" s="14" t="s">
        <v>393</v>
      </c>
      <c r="D616" s="14" t="s">
        <v>235</v>
      </c>
      <c r="E616" s="14" t="s">
        <v>236</v>
      </c>
      <c r="F616" s="18">
        <v>60.5</v>
      </c>
      <c r="G616" s="16"/>
      <c r="H616" s="16"/>
      <c r="I616" s="17"/>
      <c r="J616" s="17"/>
      <c r="K616" s="17"/>
      <c r="L616" s="17"/>
      <c r="M616" s="17"/>
      <c r="N616" s="16"/>
      <c r="O616" s="16"/>
      <c r="P616" s="14">
        <f>SUM(G616:O616)</f>
        <v>0</v>
      </c>
      <c r="Q616" s="14">
        <v>90</v>
      </c>
      <c r="R616" s="18">
        <v>130.0</v>
      </c>
      <c r="S616" s="18">
        <f>F616*P616</f>
        <v>0</v>
      </c>
    </row>
    <row r="617" spans="1:20">
      <c r="A617" s="8" t="s">
        <v>35</v>
      </c>
      <c r="B617" s="8" t="s">
        <v>36</v>
      </c>
      <c r="C617" s="8" t="s">
        <v>37</v>
      </c>
      <c r="D617" s="8" t="s">
        <v>38</v>
      </c>
      <c r="E617" s="8" t="s">
        <v>39</v>
      </c>
      <c r="F617" s="23" t="s">
        <v>40</v>
      </c>
      <c r="G617" s="8" t="s">
        <v>318</v>
      </c>
      <c r="H617" s="8"/>
      <c r="I617" s="8"/>
      <c r="J617" s="8"/>
      <c r="K617" s="8"/>
      <c r="L617" s="8"/>
      <c r="M617" s="8"/>
      <c r="N617" s="8"/>
      <c r="O617" s="8"/>
      <c r="P617" s="8" t="s">
        <v>41</v>
      </c>
      <c r="Q617" s="8" t="s">
        <v>42</v>
      </c>
      <c r="R617" s="23" t="s">
        <v>43</v>
      </c>
      <c r="S617" s="23" t="s">
        <v>44</v>
      </c>
    </row>
    <row r="618" spans="1:20">
      <c r="A618" s="9" t="s">
        <v>319</v>
      </c>
      <c r="B618" s="14" t="s">
        <v>394</v>
      </c>
      <c r="C618" s="14" t="s">
        <v>395</v>
      </c>
      <c r="D618" s="14" t="s">
        <v>107</v>
      </c>
      <c r="E618" s="14" t="s">
        <v>108</v>
      </c>
      <c r="F618" s="18">
        <v>28.0</v>
      </c>
      <c r="G618" s="17"/>
      <c r="H618" s="16"/>
      <c r="I618" s="16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71</v>
      </c>
      <c r="R618" s="18">
        <v>60.0</v>
      </c>
      <c r="S618" s="18">
        <f>F618*P618</f>
        <v>0</v>
      </c>
    </row>
    <row r="619" spans="1:20">
      <c r="A619" s="9" t="s">
        <v>319</v>
      </c>
      <c r="B619" s="14" t="s">
        <v>394</v>
      </c>
      <c r="C619" s="14" t="s">
        <v>395</v>
      </c>
      <c r="D619" s="14" t="s">
        <v>358</v>
      </c>
      <c r="E619" s="14" t="s">
        <v>359</v>
      </c>
      <c r="F619" s="18">
        <v>28.0</v>
      </c>
      <c r="G619" s="17"/>
      <c r="H619" s="16"/>
      <c r="I619" s="16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71</v>
      </c>
      <c r="R619" s="18">
        <v>60.0</v>
      </c>
      <c r="S619" s="18">
        <f>F619*P619</f>
        <v>0</v>
      </c>
    </row>
    <row r="620" spans="1:20">
      <c r="A620" s="9" t="s">
        <v>319</v>
      </c>
      <c r="B620" s="14" t="s">
        <v>396</v>
      </c>
      <c r="C620" s="14" t="s">
        <v>397</v>
      </c>
      <c r="D620" s="14" t="s">
        <v>358</v>
      </c>
      <c r="E620" s="14" t="s">
        <v>359</v>
      </c>
      <c r="F620" s="18">
        <v>18.5</v>
      </c>
      <c r="G620" s="17"/>
      <c r="H620" s="16"/>
      <c r="I620" s="16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60</v>
      </c>
      <c r="R620" s="18">
        <v>40.0</v>
      </c>
      <c r="S620" s="18">
        <f>F620*P620</f>
        <v>0</v>
      </c>
    </row>
    <row r="621" spans="1:20">
      <c r="A621" s="9" t="s">
        <v>319</v>
      </c>
      <c r="B621" s="14" t="s">
        <v>396</v>
      </c>
      <c r="C621" s="14" t="s">
        <v>397</v>
      </c>
      <c r="D621" s="14" t="s">
        <v>398</v>
      </c>
      <c r="E621" s="14" t="s">
        <v>399</v>
      </c>
      <c r="F621" s="18">
        <v>18.5</v>
      </c>
      <c r="G621" s="17"/>
      <c r="H621" s="16"/>
      <c r="I621" s="16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60</v>
      </c>
      <c r="R621" s="18">
        <v>40.0</v>
      </c>
      <c r="S621" s="18">
        <f>F621*P621</f>
        <v>0</v>
      </c>
    </row>
    <row r="622" spans="1:20">
      <c r="A622" s="9" t="s">
        <v>319</v>
      </c>
      <c r="B622" s="14" t="s">
        <v>396</v>
      </c>
      <c r="C622" s="14" t="s">
        <v>397</v>
      </c>
      <c r="D622" s="14" t="s">
        <v>58</v>
      </c>
      <c r="E622" s="14" t="s">
        <v>59</v>
      </c>
      <c r="F622" s="18">
        <v>18.5</v>
      </c>
      <c r="G622" s="17"/>
      <c r="H622" s="16"/>
      <c r="I622" s="16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60</v>
      </c>
      <c r="R622" s="18">
        <v>40.0</v>
      </c>
      <c r="S622" s="18">
        <f>F622*P622</f>
        <v>0</v>
      </c>
    </row>
    <row r="623" spans="1:20">
      <c r="A623" s="9" t="s">
        <v>319</v>
      </c>
      <c r="B623" s="14" t="s">
        <v>396</v>
      </c>
      <c r="C623" s="14" t="s">
        <v>397</v>
      </c>
      <c r="D623" s="14" t="s">
        <v>400</v>
      </c>
      <c r="E623" s="14" t="s">
        <v>401</v>
      </c>
      <c r="F623" s="18">
        <v>18.5</v>
      </c>
      <c r="G623" s="17"/>
      <c r="H623" s="16"/>
      <c r="I623" s="16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60</v>
      </c>
      <c r="R623" s="18">
        <v>40.0</v>
      </c>
      <c r="S623" s="18">
        <f>F623*P623</f>
        <v>0</v>
      </c>
    </row>
    <row r="624" spans="1:20">
      <c r="A624" s="9" t="s">
        <v>319</v>
      </c>
      <c r="B624" s="14" t="s">
        <v>402</v>
      </c>
      <c r="C624" s="14" t="s">
        <v>403</v>
      </c>
      <c r="D624" s="14" t="s">
        <v>83</v>
      </c>
      <c r="E624" s="14" t="s">
        <v>84</v>
      </c>
      <c r="F624" s="18">
        <v>18.5</v>
      </c>
      <c r="G624" s="17"/>
      <c r="H624" s="16"/>
      <c r="I624" s="16"/>
      <c r="J624" s="16"/>
      <c r="K624" s="16"/>
      <c r="L624" s="16"/>
      <c r="M624" s="16"/>
      <c r="N624" s="16"/>
      <c r="O624" s="16"/>
      <c r="P624" s="14">
        <f>SUM(G624:O624)</f>
        <v>0</v>
      </c>
      <c r="Q624" s="14">
        <v>40</v>
      </c>
      <c r="R624" s="18">
        <v>40.0</v>
      </c>
      <c r="S624" s="18">
        <f>F624*P624</f>
        <v>0</v>
      </c>
    </row>
    <row r="625" spans="1:20">
      <c r="A625" s="9" t="s">
        <v>319</v>
      </c>
      <c r="B625" s="14" t="s">
        <v>402</v>
      </c>
      <c r="C625" s="14" t="s">
        <v>403</v>
      </c>
      <c r="D625" s="14" t="s">
        <v>231</v>
      </c>
      <c r="E625" s="14" t="s">
        <v>232</v>
      </c>
      <c r="F625" s="18">
        <v>18.5</v>
      </c>
      <c r="G625" s="17"/>
      <c r="H625" s="16"/>
      <c r="I625" s="16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40</v>
      </c>
      <c r="R625" s="18">
        <v>40.0</v>
      </c>
      <c r="S625" s="18">
        <f>F625*P625</f>
        <v>0</v>
      </c>
    </row>
    <row r="626" spans="1:20">
      <c r="A626" s="9" t="s">
        <v>319</v>
      </c>
      <c r="B626" s="14" t="s">
        <v>402</v>
      </c>
      <c r="C626" s="14" t="s">
        <v>403</v>
      </c>
      <c r="D626" s="14" t="s">
        <v>201</v>
      </c>
      <c r="E626" s="14" t="s">
        <v>202</v>
      </c>
      <c r="F626" s="18">
        <v>18.5</v>
      </c>
      <c r="G626" s="17"/>
      <c r="H626" s="16"/>
      <c r="I626" s="16"/>
      <c r="J626" s="16"/>
      <c r="K626" s="16"/>
      <c r="L626" s="16"/>
      <c r="M626" s="16"/>
      <c r="N626" s="16"/>
      <c r="O626" s="16"/>
      <c r="P626" s="14">
        <f>SUM(G626:O626)</f>
        <v>0</v>
      </c>
      <c r="Q626" s="14">
        <v>40</v>
      </c>
      <c r="R626" s="18">
        <v>40.0</v>
      </c>
      <c r="S626" s="18">
        <f>F626*P626</f>
        <v>0</v>
      </c>
    </row>
    <row r="627" spans="1:20">
      <c r="A627" s="9" t="s">
        <v>319</v>
      </c>
      <c r="B627" s="14" t="s">
        <v>402</v>
      </c>
      <c r="C627" s="14" t="s">
        <v>403</v>
      </c>
      <c r="D627" s="14" t="s">
        <v>366</v>
      </c>
      <c r="E627" s="14" t="s">
        <v>367</v>
      </c>
      <c r="F627" s="18">
        <v>18.5</v>
      </c>
      <c r="G627" s="17"/>
      <c r="H627" s="16"/>
      <c r="I627" s="16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40</v>
      </c>
      <c r="R627" s="18">
        <v>40.0</v>
      </c>
      <c r="S627" s="18">
        <f>F627*P627</f>
        <v>0</v>
      </c>
    </row>
    <row r="628" spans="1:20">
      <c r="A628" s="9" t="s">
        <v>319</v>
      </c>
      <c r="B628" s="14" t="s">
        <v>402</v>
      </c>
      <c r="C628" s="14" t="s">
        <v>403</v>
      </c>
      <c r="D628" s="14" t="s">
        <v>404</v>
      </c>
      <c r="E628" s="14" t="s">
        <v>405</v>
      </c>
      <c r="F628" s="18">
        <v>18.5</v>
      </c>
      <c r="G628" s="17"/>
      <c r="H628" s="16"/>
      <c r="I628" s="16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40</v>
      </c>
      <c r="R628" s="18">
        <v>40.0</v>
      </c>
      <c r="S628" s="18">
        <f>F628*P628</f>
        <v>0</v>
      </c>
    </row>
    <row r="629" spans="1:20">
      <c r="A629" s="9" t="s">
        <v>319</v>
      </c>
      <c r="B629" s="14" t="s">
        <v>402</v>
      </c>
      <c r="C629" s="14" t="s">
        <v>403</v>
      </c>
      <c r="D629" s="14" t="s">
        <v>362</v>
      </c>
      <c r="E629" s="14" t="s">
        <v>363</v>
      </c>
      <c r="F629" s="18">
        <v>18.5</v>
      </c>
      <c r="G629" s="17"/>
      <c r="H629" s="16"/>
      <c r="I629" s="16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40</v>
      </c>
      <c r="R629" s="18">
        <v>40.0</v>
      </c>
      <c r="S629" s="18">
        <f>F629*P629</f>
        <v>0</v>
      </c>
    </row>
    <row r="630" spans="1:20">
      <c r="A630" s="9" t="s">
        <v>319</v>
      </c>
      <c r="B630" s="14" t="s">
        <v>402</v>
      </c>
      <c r="C630" s="14" t="s">
        <v>403</v>
      </c>
      <c r="D630" s="14" t="s">
        <v>360</v>
      </c>
      <c r="E630" s="14" t="s">
        <v>361</v>
      </c>
      <c r="F630" s="18">
        <v>18.5</v>
      </c>
      <c r="G630" s="17"/>
      <c r="H630" s="16"/>
      <c r="I630" s="16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40</v>
      </c>
      <c r="R630" s="18">
        <v>40.0</v>
      </c>
      <c r="S630" s="18">
        <f>F630*P630</f>
        <v>0</v>
      </c>
    </row>
    <row r="631" spans="1:20">
      <c r="A631" s="9" t="s">
        <v>319</v>
      </c>
      <c r="B631" s="14" t="s">
        <v>402</v>
      </c>
      <c r="C631" s="14" t="s">
        <v>403</v>
      </c>
      <c r="D631" s="14" t="s">
        <v>358</v>
      </c>
      <c r="E631" s="14" t="s">
        <v>359</v>
      </c>
      <c r="F631" s="18">
        <v>18.5</v>
      </c>
      <c r="G631" s="17"/>
      <c r="H631" s="16"/>
      <c r="I631" s="16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40</v>
      </c>
      <c r="R631" s="18">
        <v>40.0</v>
      </c>
      <c r="S631" s="18">
        <f>F631*P631</f>
        <v>0</v>
      </c>
    </row>
    <row r="632" spans="1:20">
      <c r="A632" s="9" t="s">
        <v>319</v>
      </c>
      <c r="B632" s="14" t="s">
        <v>406</v>
      </c>
      <c r="C632" s="14" t="s">
        <v>407</v>
      </c>
      <c r="D632" s="14" t="s">
        <v>358</v>
      </c>
      <c r="E632" s="14" t="s">
        <v>359</v>
      </c>
      <c r="F632" s="18">
        <v>21.0</v>
      </c>
      <c r="G632" s="17"/>
      <c r="H632" s="16"/>
      <c r="I632" s="16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60</v>
      </c>
      <c r="R632" s="18">
        <v>45.0</v>
      </c>
      <c r="S632" s="18">
        <f>F632*P632</f>
        <v>0</v>
      </c>
    </row>
    <row r="633" spans="1:20">
      <c r="A633" s="9" t="s">
        <v>319</v>
      </c>
      <c r="B633" s="14" t="s">
        <v>406</v>
      </c>
      <c r="C633" s="14" t="s">
        <v>407</v>
      </c>
      <c r="D633" s="14" t="s">
        <v>360</v>
      </c>
      <c r="E633" s="14" t="s">
        <v>361</v>
      </c>
      <c r="F633" s="18">
        <v>21.0</v>
      </c>
      <c r="G633" s="17"/>
      <c r="H633" s="16"/>
      <c r="I633" s="16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60</v>
      </c>
      <c r="R633" s="18">
        <v>45.0</v>
      </c>
      <c r="S633" s="18">
        <f>F633*P633</f>
        <v>0</v>
      </c>
    </row>
    <row r="634" spans="1:20">
      <c r="A634" s="12" t="s">
        <v>35</v>
      </c>
      <c r="B634" s="12" t="s">
        <v>36</v>
      </c>
      <c r="C634" s="12" t="s">
        <v>37</v>
      </c>
      <c r="D634" s="12" t="s">
        <v>38</v>
      </c>
      <c r="E634" s="12" t="s">
        <v>39</v>
      </c>
      <c r="F634" s="25" t="s">
        <v>40</v>
      </c>
      <c r="G634" s="12" t="s">
        <v>408</v>
      </c>
      <c r="H634" s="12" t="s">
        <v>409</v>
      </c>
      <c r="I634" s="12" t="s">
        <v>410</v>
      </c>
      <c r="J634" s="12" t="s">
        <v>411</v>
      </c>
      <c r="K634" s="12" t="s">
        <v>412</v>
      </c>
      <c r="L634" s="12"/>
      <c r="M634" s="12"/>
      <c r="N634" s="12"/>
      <c r="O634" s="12"/>
      <c r="P634" s="12" t="s">
        <v>41</v>
      </c>
      <c r="Q634" s="12" t="s">
        <v>42</v>
      </c>
      <c r="R634" s="25" t="s">
        <v>43</v>
      </c>
      <c r="S634" s="25" t="s">
        <v>44</v>
      </c>
    </row>
    <row r="635" spans="1:20">
      <c r="A635" s="13" t="s">
        <v>31</v>
      </c>
      <c r="B635" s="14" t="s">
        <v>413</v>
      </c>
      <c r="C635" s="14" t="s">
        <v>407</v>
      </c>
      <c r="D635" s="14" t="s">
        <v>374</v>
      </c>
      <c r="E635" s="14" t="s">
        <v>375</v>
      </c>
      <c r="F635" s="18">
        <v>21.0</v>
      </c>
      <c r="G635" s="16"/>
      <c r="H635" s="17"/>
      <c r="I635" s="16"/>
      <c r="J635" s="17"/>
      <c r="K635" s="16"/>
      <c r="L635" s="16"/>
      <c r="M635" s="16"/>
      <c r="N635" s="16"/>
      <c r="O635" s="16"/>
      <c r="P635" s="14">
        <f>SUM(G635:O635)</f>
        <v>0</v>
      </c>
      <c r="Q635" s="14">
        <v>55</v>
      </c>
      <c r="R635" s="18">
        <v>45.0</v>
      </c>
      <c r="S635" s="18">
        <f>F635*P635</f>
        <v>0</v>
      </c>
    </row>
    <row r="636" spans="1:20">
      <c r="A636" s="13" t="s">
        <v>31</v>
      </c>
      <c r="B636" s="14" t="s">
        <v>413</v>
      </c>
      <c r="C636" s="14" t="s">
        <v>407</v>
      </c>
      <c r="D636" s="14" t="s">
        <v>201</v>
      </c>
      <c r="E636" s="14" t="s">
        <v>202</v>
      </c>
      <c r="F636" s="18">
        <v>21.0</v>
      </c>
      <c r="G636" s="16"/>
      <c r="H636" s="17"/>
      <c r="I636" s="16"/>
      <c r="J636" s="17"/>
      <c r="K636" s="16"/>
      <c r="L636" s="16"/>
      <c r="M636" s="16"/>
      <c r="N636" s="16"/>
      <c r="O636" s="16"/>
      <c r="P636" s="14">
        <f>SUM(G636:O636)</f>
        <v>0</v>
      </c>
      <c r="Q636" s="14">
        <v>55</v>
      </c>
      <c r="R636" s="18">
        <v>45.0</v>
      </c>
      <c r="S636" s="18">
        <f>F636*P636</f>
        <v>0</v>
      </c>
    </row>
    <row r="637" spans="1:20">
      <c r="A637" s="13" t="s">
        <v>31</v>
      </c>
      <c r="B637" s="14" t="s">
        <v>414</v>
      </c>
      <c r="C637" s="14" t="s">
        <v>407</v>
      </c>
      <c r="D637" s="14" t="s">
        <v>374</v>
      </c>
      <c r="E637" s="14" t="s">
        <v>375</v>
      </c>
      <c r="F637" s="18">
        <v>21.0</v>
      </c>
      <c r="G637" s="16"/>
      <c r="H637" s="17"/>
      <c r="I637" s="16"/>
      <c r="J637" s="17"/>
      <c r="K637" s="16"/>
      <c r="L637" s="16"/>
      <c r="M637" s="16"/>
      <c r="N637" s="16"/>
      <c r="O637" s="16"/>
      <c r="P637" s="14">
        <f>SUM(G637:O637)</f>
        <v>0</v>
      </c>
      <c r="Q637" s="14">
        <v>20</v>
      </c>
      <c r="R637" s="18">
        <v>45.0</v>
      </c>
      <c r="S637" s="18">
        <f>F637*P637</f>
        <v>0</v>
      </c>
    </row>
    <row r="638" spans="1:20">
      <c r="A638" s="13" t="s">
        <v>31</v>
      </c>
      <c r="B638" s="14" t="s">
        <v>414</v>
      </c>
      <c r="C638" s="14" t="s">
        <v>407</v>
      </c>
      <c r="D638" s="14" t="s">
        <v>201</v>
      </c>
      <c r="E638" s="14" t="s">
        <v>202</v>
      </c>
      <c r="F638" s="18">
        <v>21.0</v>
      </c>
      <c r="G638" s="16"/>
      <c r="H638" s="17"/>
      <c r="I638" s="16"/>
      <c r="J638" s="17"/>
      <c r="K638" s="16"/>
      <c r="L638" s="16"/>
      <c r="M638" s="16"/>
      <c r="N638" s="16"/>
      <c r="O638" s="16"/>
      <c r="P638" s="14">
        <f>SUM(G638:O638)</f>
        <v>0</v>
      </c>
      <c r="Q638" s="14">
        <v>18</v>
      </c>
      <c r="R638" s="18">
        <v>45.0</v>
      </c>
      <c r="S638" s="18">
        <f>F638*P638</f>
        <v>0</v>
      </c>
    </row>
    <row r="641" spans="1:20">
      <c r="A641" s="26"/>
      <c r="B641" s="26"/>
      <c r="C641" s="26" t="s">
        <v>415</v>
      </c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>
        <f>SUM(P4:P638)</f>
        <v>0</v>
      </c>
      <c r="Q641" s="27">
        <f>SUM(S4:S638)</f>
        <v>0</v>
      </c>
      <c r="R641" s="26"/>
      <c r="S641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641:S641"/>
    <mergeCell ref="C1:J1"/>
    <mergeCell ref="C2:J2"/>
  </mergeCells>
  <conditionalFormatting sqref="P4:P638">
    <cfRule type="cellIs" dxfId="0" priority="1" operator="greaterThan">
      <formula>$Q4</formula>
    </cfRule>
  </conditionalFormatting>
  <conditionalFormatting sqref="Q4:Q638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641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2.2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493</v>
      </c>
      <c r="Q1" s="28" t="s">
        <v>416</v>
      </c>
    </row>
    <row r="2" spans="1:20">
      <c r="C2" s="30" t="s">
        <v>25</v>
      </c>
      <c r="Q2" s="29">
        <v>46203.68888888888614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35.0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35.0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35.0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35.0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35.0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35.0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35.0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35.0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35.0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75.0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35.0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75.0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35.0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75.0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35.0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75.0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35.0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75.0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35.0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75.0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35.0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75.0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35.0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75.0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30.5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30.5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30.5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30.5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30.5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30.5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30.5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30.5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28.0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60.0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28.0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60.0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28.0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60.0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28.0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60.0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28.0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60.0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28.0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60.0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48</v>
      </c>
      <c r="E35" s="14" t="s">
        <v>49</v>
      </c>
      <c r="F35" s="18">
        <v>37.5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60</v>
      </c>
      <c r="R35" s="18">
        <v>80.0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50</v>
      </c>
      <c r="E36" s="14" t="s">
        <v>51</v>
      </c>
      <c r="F36" s="18">
        <v>37.5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70</v>
      </c>
      <c r="R36" s="18">
        <v>80.0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52</v>
      </c>
      <c r="E37" s="14" t="s">
        <v>53</v>
      </c>
      <c r="F37" s="18">
        <v>37.5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67</v>
      </c>
      <c r="R37" s="18">
        <v>80.0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66</v>
      </c>
      <c r="E38" s="14" t="s">
        <v>67</v>
      </c>
      <c r="F38" s="18">
        <v>37.5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84</v>
      </c>
      <c r="R38" s="18">
        <v>80.0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83</v>
      </c>
      <c r="E39" s="14" t="s">
        <v>84</v>
      </c>
      <c r="F39" s="18">
        <v>37.5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70</v>
      </c>
      <c r="R39" s="18">
        <v>80.0</v>
      </c>
      <c r="S39" s="18">
        <f>F39*P39</f>
        <v>0</v>
      </c>
    </row>
    <row r="40" spans="1:20">
      <c r="A40" s="3" t="s">
        <v>45</v>
      </c>
      <c r="B40" s="14" t="s">
        <v>85</v>
      </c>
      <c r="C40" s="14" t="s">
        <v>86</v>
      </c>
      <c r="D40" s="14" t="s">
        <v>48</v>
      </c>
      <c r="E40" s="14" t="s">
        <v>49</v>
      </c>
      <c r="F40" s="18">
        <v>36.0</v>
      </c>
      <c r="G40" s="16"/>
      <c r="H40" s="17"/>
      <c r="I40" s="17"/>
      <c r="J40" s="17"/>
      <c r="K40" s="17"/>
      <c r="L40" s="16"/>
      <c r="M40" s="16"/>
      <c r="N40" s="16"/>
      <c r="O40" s="16"/>
      <c r="P40" s="14">
        <f>SUM(G40:O40)</f>
        <v>0</v>
      </c>
      <c r="Q40" s="14">
        <v>200</v>
      </c>
      <c r="R40" s="18">
        <v>77.0</v>
      </c>
      <c r="S40" s="18">
        <f>F40*P40</f>
        <v>0</v>
      </c>
    </row>
    <row r="41" spans="1:20">
      <c r="A41" s="3" t="s">
        <v>45</v>
      </c>
      <c r="B41" s="14" t="s">
        <v>85</v>
      </c>
      <c r="C41" s="14" t="s">
        <v>86</v>
      </c>
      <c r="D41" s="14" t="s">
        <v>50</v>
      </c>
      <c r="E41" s="14" t="s">
        <v>51</v>
      </c>
      <c r="F41" s="18">
        <v>36.0</v>
      </c>
      <c r="G41" s="16"/>
      <c r="H41" s="17"/>
      <c r="I41" s="17"/>
      <c r="J41" s="17"/>
      <c r="K41" s="17"/>
      <c r="L41" s="16"/>
      <c r="M41" s="16"/>
      <c r="N41" s="16"/>
      <c r="O41" s="16"/>
      <c r="P41" s="14">
        <f>SUM(G41:O41)</f>
        <v>0</v>
      </c>
      <c r="Q41" s="14">
        <v>127</v>
      </c>
      <c r="R41" s="18">
        <v>77.0</v>
      </c>
      <c r="S41" s="18">
        <f>F41*P41</f>
        <v>0</v>
      </c>
    </row>
    <row r="42" spans="1:20">
      <c r="A42" s="3" t="s">
        <v>45</v>
      </c>
      <c r="B42" s="14" t="s">
        <v>85</v>
      </c>
      <c r="C42" s="14" t="s">
        <v>86</v>
      </c>
      <c r="D42" s="14" t="s">
        <v>52</v>
      </c>
      <c r="E42" s="14" t="s">
        <v>53</v>
      </c>
      <c r="F42" s="18">
        <v>36.0</v>
      </c>
      <c r="G42" s="16"/>
      <c r="H42" s="17"/>
      <c r="I42" s="17"/>
      <c r="J42" s="17"/>
      <c r="K42" s="17"/>
      <c r="L42" s="16"/>
      <c r="M42" s="16"/>
      <c r="N42" s="16"/>
      <c r="O42" s="16"/>
      <c r="P42" s="14">
        <f>SUM(G42:O42)</f>
        <v>0</v>
      </c>
      <c r="Q42" s="14">
        <v>120</v>
      </c>
      <c r="R42" s="18">
        <v>77.0</v>
      </c>
      <c r="S42" s="18">
        <f>F42*P42</f>
        <v>0</v>
      </c>
    </row>
    <row r="43" spans="1:20">
      <c r="A43" s="3" t="s">
        <v>45</v>
      </c>
      <c r="B43" s="14" t="s">
        <v>85</v>
      </c>
      <c r="C43" s="14" t="s">
        <v>86</v>
      </c>
      <c r="D43" s="14" t="s">
        <v>66</v>
      </c>
      <c r="E43" s="14" t="s">
        <v>67</v>
      </c>
      <c r="F43" s="18">
        <v>36.0</v>
      </c>
      <c r="G43" s="16"/>
      <c r="H43" s="17"/>
      <c r="I43" s="17"/>
      <c r="J43" s="17"/>
      <c r="K43" s="17"/>
      <c r="L43" s="16"/>
      <c r="M43" s="16"/>
      <c r="N43" s="16"/>
      <c r="O43" s="16"/>
      <c r="P43" s="14">
        <f>SUM(G43:O43)</f>
        <v>0</v>
      </c>
      <c r="Q43" s="14">
        <v>100</v>
      </c>
      <c r="R43" s="18">
        <v>77.0</v>
      </c>
      <c r="S43" s="18">
        <f>F43*P43</f>
        <v>0</v>
      </c>
    </row>
    <row r="44" spans="1:20">
      <c r="A44" s="3" t="s">
        <v>45</v>
      </c>
      <c r="B44" s="14" t="s">
        <v>87</v>
      </c>
      <c r="C44" s="14" t="s">
        <v>88</v>
      </c>
      <c r="D44" s="14" t="s">
        <v>66</v>
      </c>
      <c r="E44" s="14" t="s">
        <v>67</v>
      </c>
      <c r="F44" s="18">
        <v>35.0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180</v>
      </c>
      <c r="R44" s="18">
        <v>75.0</v>
      </c>
      <c r="S44" s="18">
        <f>F44*P44</f>
        <v>0</v>
      </c>
    </row>
    <row r="45" spans="1:20">
      <c r="A45" s="3" t="s">
        <v>45</v>
      </c>
      <c r="B45" s="14" t="s">
        <v>87</v>
      </c>
      <c r="C45" s="14" t="s">
        <v>88</v>
      </c>
      <c r="D45" s="14" t="s">
        <v>50</v>
      </c>
      <c r="E45" s="14" t="s">
        <v>51</v>
      </c>
      <c r="F45" s="18">
        <v>35.0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160</v>
      </c>
      <c r="R45" s="18">
        <v>75.0</v>
      </c>
      <c r="S45" s="18">
        <f>F45*P45</f>
        <v>0</v>
      </c>
    </row>
    <row r="46" spans="1:20">
      <c r="A46" s="3" t="s">
        <v>45</v>
      </c>
      <c r="B46" s="14" t="s">
        <v>87</v>
      </c>
      <c r="C46" s="14" t="s">
        <v>88</v>
      </c>
      <c r="D46" s="14" t="s">
        <v>52</v>
      </c>
      <c r="E46" s="14" t="s">
        <v>53</v>
      </c>
      <c r="F46" s="18">
        <v>35.0</v>
      </c>
      <c r="G46" s="16"/>
      <c r="H46" s="17"/>
      <c r="I46" s="17"/>
      <c r="J46" s="17"/>
      <c r="K46" s="17"/>
      <c r="L46" s="17"/>
      <c r="M46" s="16"/>
      <c r="N46" s="16"/>
      <c r="O46" s="16"/>
      <c r="P46" s="14">
        <f>SUM(G46:O46)</f>
        <v>0</v>
      </c>
      <c r="Q46" s="14">
        <v>167</v>
      </c>
      <c r="R46" s="18">
        <v>75.0</v>
      </c>
      <c r="S46" s="18">
        <f>F46*P46</f>
        <v>0</v>
      </c>
    </row>
    <row r="47" spans="1:20">
      <c r="A47" s="3" t="s">
        <v>45</v>
      </c>
      <c r="B47" s="14" t="s">
        <v>87</v>
      </c>
      <c r="C47" s="14" t="s">
        <v>88</v>
      </c>
      <c r="D47" s="14" t="s">
        <v>89</v>
      </c>
      <c r="E47" s="14" t="s">
        <v>90</v>
      </c>
      <c r="F47" s="18">
        <v>35.0</v>
      </c>
      <c r="G47" s="16"/>
      <c r="H47" s="17"/>
      <c r="I47" s="17"/>
      <c r="J47" s="17"/>
      <c r="K47" s="17"/>
      <c r="L47" s="17"/>
      <c r="M47" s="16"/>
      <c r="N47" s="16"/>
      <c r="O47" s="16"/>
      <c r="P47" s="14">
        <f>SUM(G47:O47)</f>
        <v>0</v>
      </c>
      <c r="Q47" s="14">
        <v>150</v>
      </c>
      <c r="R47" s="18">
        <v>75.0</v>
      </c>
      <c r="S47" s="18">
        <f>F47*P47</f>
        <v>0</v>
      </c>
    </row>
    <row r="48" spans="1:20">
      <c r="A48" s="3" t="s">
        <v>45</v>
      </c>
      <c r="B48" s="14" t="s">
        <v>87</v>
      </c>
      <c r="C48" s="14" t="s">
        <v>88</v>
      </c>
      <c r="D48" s="14" t="s">
        <v>91</v>
      </c>
      <c r="E48" s="14" t="s">
        <v>92</v>
      </c>
      <c r="F48" s="18">
        <v>35.0</v>
      </c>
      <c r="G48" s="16"/>
      <c r="H48" s="17"/>
      <c r="I48" s="17"/>
      <c r="J48" s="17"/>
      <c r="K48" s="17"/>
      <c r="L48" s="17"/>
      <c r="M48" s="16"/>
      <c r="N48" s="16"/>
      <c r="O48" s="16"/>
      <c r="P48" s="14">
        <f>SUM(G48:O48)</f>
        <v>0</v>
      </c>
      <c r="Q48" s="14">
        <v>200</v>
      </c>
      <c r="R48" s="18">
        <v>75.0</v>
      </c>
      <c r="S48" s="18">
        <f>F48*P48</f>
        <v>0</v>
      </c>
    </row>
    <row r="49" spans="1:20">
      <c r="A49" s="3" t="s">
        <v>45</v>
      </c>
      <c r="B49" s="14" t="s">
        <v>87</v>
      </c>
      <c r="C49" s="14" t="s">
        <v>88</v>
      </c>
      <c r="D49" s="14" t="s">
        <v>93</v>
      </c>
      <c r="E49" s="14" t="s">
        <v>94</v>
      </c>
      <c r="F49" s="18">
        <v>35.0</v>
      </c>
      <c r="G49" s="16"/>
      <c r="H49" s="17"/>
      <c r="I49" s="17"/>
      <c r="J49" s="17"/>
      <c r="K49" s="17"/>
      <c r="L49" s="17"/>
      <c r="M49" s="16"/>
      <c r="N49" s="16"/>
      <c r="O49" s="16"/>
      <c r="P49" s="14">
        <f>SUM(G49:O49)</f>
        <v>0</v>
      </c>
      <c r="Q49" s="14">
        <v>140</v>
      </c>
      <c r="R49" s="18">
        <v>75.0</v>
      </c>
      <c r="S49" s="18">
        <f>F49*P49</f>
        <v>0</v>
      </c>
    </row>
    <row r="50" spans="1:20">
      <c r="A50" s="3" t="s">
        <v>45</v>
      </c>
      <c r="B50" s="14" t="s">
        <v>87</v>
      </c>
      <c r="C50" s="14" t="s">
        <v>88</v>
      </c>
      <c r="D50" s="14" t="s">
        <v>95</v>
      </c>
      <c r="E50" s="14" t="s">
        <v>96</v>
      </c>
      <c r="F50" s="18">
        <v>35.0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70</v>
      </c>
      <c r="R50" s="18">
        <v>75.0</v>
      </c>
      <c r="S50" s="18">
        <f>F50*P50</f>
        <v>0</v>
      </c>
    </row>
    <row r="51" spans="1:20">
      <c r="A51" s="3" t="s">
        <v>45</v>
      </c>
      <c r="B51" s="14" t="s">
        <v>97</v>
      </c>
      <c r="C51" s="14" t="s">
        <v>98</v>
      </c>
      <c r="D51" s="14" t="s">
        <v>66</v>
      </c>
      <c r="E51" s="14" t="s">
        <v>67</v>
      </c>
      <c r="F51" s="18">
        <v>32.5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247</v>
      </c>
      <c r="R51" s="18">
        <v>70.0</v>
      </c>
      <c r="S51" s="18">
        <f>F51*P51</f>
        <v>0</v>
      </c>
    </row>
    <row r="52" spans="1:20">
      <c r="A52" s="3" t="s">
        <v>45</v>
      </c>
      <c r="B52" s="14" t="s">
        <v>97</v>
      </c>
      <c r="C52" s="14" t="s">
        <v>98</v>
      </c>
      <c r="D52" s="14" t="s">
        <v>50</v>
      </c>
      <c r="E52" s="14" t="s">
        <v>51</v>
      </c>
      <c r="F52" s="18">
        <v>32.5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297</v>
      </c>
      <c r="R52" s="18">
        <v>70.0</v>
      </c>
      <c r="S52" s="18">
        <f>F52*P52</f>
        <v>0</v>
      </c>
    </row>
    <row r="53" spans="1:20">
      <c r="A53" s="3" t="s">
        <v>45</v>
      </c>
      <c r="B53" s="14" t="s">
        <v>97</v>
      </c>
      <c r="C53" s="14" t="s">
        <v>98</v>
      </c>
      <c r="D53" s="14" t="s">
        <v>52</v>
      </c>
      <c r="E53" s="14" t="s">
        <v>53</v>
      </c>
      <c r="F53" s="18">
        <v>32.5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257</v>
      </c>
      <c r="R53" s="18">
        <v>70.0</v>
      </c>
      <c r="S53" s="18">
        <f>F53*P53</f>
        <v>0</v>
      </c>
    </row>
    <row r="54" spans="1:20">
      <c r="A54" s="3" t="s">
        <v>45</v>
      </c>
      <c r="B54" s="14" t="s">
        <v>97</v>
      </c>
      <c r="C54" s="14" t="s">
        <v>98</v>
      </c>
      <c r="D54" s="14" t="s">
        <v>74</v>
      </c>
      <c r="E54" s="14" t="s">
        <v>75</v>
      </c>
      <c r="F54" s="18">
        <v>32.5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148</v>
      </c>
      <c r="R54" s="18">
        <v>70.0</v>
      </c>
      <c r="S54" s="18">
        <f>F54*P54</f>
        <v>0</v>
      </c>
    </row>
    <row r="55" spans="1:20">
      <c r="A55" s="3" t="s">
        <v>45</v>
      </c>
      <c r="B55" s="14" t="s">
        <v>97</v>
      </c>
      <c r="C55" s="14" t="s">
        <v>98</v>
      </c>
      <c r="D55" s="14" t="s">
        <v>60</v>
      </c>
      <c r="E55" s="14" t="s">
        <v>61</v>
      </c>
      <c r="F55" s="18">
        <v>32.5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244</v>
      </c>
      <c r="R55" s="18">
        <v>70.0</v>
      </c>
      <c r="S55" s="18">
        <f>F55*P55</f>
        <v>0</v>
      </c>
    </row>
    <row r="56" spans="1:20">
      <c r="A56" s="3" t="s">
        <v>45</v>
      </c>
      <c r="B56" s="14" t="s">
        <v>97</v>
      </c>
      <c r="C56" s="14" t="s">
        <v>98</v>
      </c>
      <c r="D56" s="14" t="s">
        <v>62</v>
      </c>
      <c r="E56" s="14" t="s">
        <v>63</v>
      </c>
      <c r="F56" s="18">
        <v>32.5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100</v>
      </c>
      <c r="R56" s="18">
        <v>70.0</v>
      </c>
      <c r="S56" s="18">
        <f>F56*P56</f>
        <v>0</v>
      </c>
    </row>
    <row r="57" spans="1:20">
      <c r="A57" s="3" t="s">
        <v>45</v>
      </c>
      <c r="B57" s="14" t="s">
        <v>97</v>
      </c>
      <c r="C57" s="14" t="s">
        <v>98</v>
      </c>
      <c r="D57" s="14" t="s">
        <v>54</v>
      </c>
      <c r="E57" s="14" t="s">
        <v>55</v>
      </c>
      <c r="F57" s="18">
        <v>32.5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220</v>
      </c>
      <c r="R57" s="18">
        <v>70.0</v>
      </c>
      <c r="S57" s="18">
        <f>F57*P57</f>
        <v>0</v>
      </c>
    </row>
    <row r="58" spans="1:20">
      <c r="A58" s="3" t="s">
        <v>45</v>
      </c>
      <c r="B58" s="14" t="s">
        <v>97</v>
      </c>
      <c r="C58" s="14" t="s">
        <v>98</v>
      </c>
      <c r="D58" s="14" t="s">
        <v>56</v>
      </c>
      <c r="E58" s="14" t="s">
        <v>57</v>
      </c>
      <c r="F58" s="18">
        <v>32.5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496</v>
      </c>
      <c r="R58" s="18">
        <v>70.0</v>
      </c>
      <c r="S58" s="18">
        <f>F58*P58</f>
        <v>0</v>
      </c>
    </row>
    <row r="59" spans="1:20">
      <c r="A59" s="3" t="s">
        <v>45</v>
      </c>
      <c r="B59" s="14" t="s">
        <v>97</v>
      </c>
      <c r="C59" s="14" t="s">
        <v>98</v>
      </c>
      <c r="D59" s="14" t="s">
        <v>58</v>
      </c>
      <c r="E59" s="14" t="s">
        <v>59</v>
      </c>
      <c r="F59" s="18">
        <v>32.5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213</v>
      </c>
      <c r="R59" s="18">
        <v>70.0</v>
      </c>
      <c r="S59" s="18">
        <f>F59*P59</f>
        <v>0</v>
      </c>
    </row>
    <row r="60" spans="1:20">
      <c r="A60" s="3" t="s">
        <v>45</v>
      </c>
      <c r="B60" s="14" t="s">
        <v>99</v>
      </c>
      <c r="C60" s="14" t="s">
        <v>100</v>
      </c>
      <c r="D60" s="14" t="s">
        <v>66</v>
      </c>
      <c r="E60" s="14" t="s">
        <v>67</v>
      </c>
      <c r="F60" s="18">
        <v>30.5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396</v>
      </c>
      <c r="R60" s="18">
        <v>65.0</v>
      </c>
      <c r="S60" s="18">
        <f>F60*P60</f>
        <v>0</v>
      </c>
    </row>
    <row r="61" spans="1:20">
      <c r="A61" s="3" t="s">
        <v>45</v>
      </c>
      <c r="B61" s="14" t="s">
        <v>99</v>
      </c>
      <c r="C61" s="14" t="s">
        <v>100</v>
      </c>
      <c r="D61" s="14" t="s">
        <v>50</v>
      </c>
      <c r="E61" s="14" t="s">
        <v>51</v>
      </c>
      <c r="F61" s="18">
        <v>30.5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330</v>
      </c>
      <c r="R61" s="18">
        <v>65.0</v>
      </c>
      <c r="S61" s="18">
        <f>F61*P61</f>
        <v>0</v>
      </c>
    </row>
    <row r="62" spans="1:20">
      <c r="A62" s="3" t="s">
        <v>45</v>
      </c>
      <c r="B62" s="14" t="s">
        <v>99</v>
      </c>
      <c r="C62" s="14" t="s">
        <v>100</v>
      </c>
      <c r="D62" s="14" t="s">
        <v>101</v>
      </c>
      <c r="E62" s="14" t="s">
        <v>102</v>
      </c>
      <c r="F62" s="18">
        <v>30.5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217</v>
      </c>
      <c r="R62" s="18">
        <v>65.0</v>
      </c>
      <c r="S62" s="18">
        <f>F62*P62</f>
        <v>0</v>
      </c>
    </row>
    <row r="63" spans="1:20">
      <c r="A63" s="3" t="s">
        <v>45</v>
      </c>
      <c r="B63" s="14" t="s">
        <v>99</v>
      </c>
      <c r="C63" s="14" t="s">
        <v>100</v>
      </c>
      <c r="D63" s="14" t="s">
        <v>52</v>
      </c>
      <c r="E63" s="14" t="s">
        <v>53</v>
      </c>
      <c r="F63" s="18">
        <v>30.5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280</v>
      </c>
      <c r="R63" s="18">
        <v>65.0</v>
      </c>
      <c r="S63" s="18">
        <f>F63*P63</f>
        <v>0</v>
      </c>
    </row>
    <row r="64" spans="1:20">
      <c r="A64" s="3" t="s">
        <v>45</v>
      </c>
      <c r="B64" s="14" t="s">
        <v>99</v>
      </c>
      <c r="C64" s="14" t="s">
        <v>100</v>
      </c>
      <c r="D64" s="14" t="s">
        <v>93</v>
      </c>
      <c r="E64" s="14" t="s">
        <v>94</v>
      </c>
      <c r="F64" s="18">
        <v>30.5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270</v>
      </c>
      <c r="R64" s="18">
        <v>65.0</v>
      </c>
      <c r="S64" s="18">
        <f>F64*P64</f>
        <v>0</v>
      </c>
    </row>
    <row r="65" spans="1:20">
      <c r="A65" s="2" t="s">
        <v>35</v>
      </c>
      <c r="B65" s="2" t="s">
        <v>36</v>
      </c>
      <c r="C65" s="2" t="s">
        <v>37</v>
      </c>
      <c r="D65" s="2" t="s">
        <v>38</v>
      </c>
      <c r="E65" s="2" t="s">
        <v>39</v>
      </c>
      <c r="F65" s="20" t="s">
        <v>40</v>
      </c>
      <c r="G65" s="2" t="s">
        <v>28</v>
      </c>
      <c r="H65" s="2" t="s">
        <v>29</v>
      </c>
      <c r="I65" s="2" t="s">
        <v>30</v>
      </c>
      <c r="J65" s="2" t="s">
        <v>31</v>
      </c>
      <c r="K65" s="2" t="s">
        <v>32</v>
      </c>
      <c r="L65" s="2" t="s">
        <v>33</v>
      </c>
      <c r="M65" s="2" t="s">
        <v>34</v>
      </c>
      <c r="N65" s="2"/>
      <c r="O65" s="2"/>
      <c r="P65" s="2" t="s">
        <v>41</v>
      </c>
      <c r="Q65" s="2" t="s">
        <v>42</v>
      </c>
      <c r="R65" s="20" t="s">
        <v>43</v>
      </c>
      <c r="S65" s="20" t="s">
        <v>44</v>
      </c>
    </row>
    <row r="66" spans="1:20">
      <c r="A66" s="3" t="s">
        <v>45</v>
      </c>
      <c r="B66" s="14" t="s">
        <v>103</v>
      </c>
      <c r="C66" s="14" t="s">
        <v>104</v>
      </c>
      <c r="D66" s="14" t="s">
        <v>66</v>
      </c>
      <c r="E66" s="14" t="s">
        <v>67</v>
      </c>
      <c r="F66" s="18">
        <v>37.5</v>
      </c>
      <c r="G66" s="16"/>
      <c r="H66" s="17"/>
      <c r="I66" s="17"/>
      <c r="J66" s="17"/>
      <c r="K66" s="17"/>
      <c r="L66" s="16"/>
      <c r="M66" s="16"/>
      <c r="N66" s="16"/>
      <c r="O66" s="16"/>
      <c r="P66" s="14">
        <f>SUM(G66:O66)</f>
        <v>0</v>
      </c>
      <c r="Q66" s="14">
        <v>150</v>
      </c>
      <c r="R66" s="18">
        <v>80.0</v>
      </c>
      <c r="S66" s="18">
        <f>F66*P66</f>
        <v>0</v>
      </c>
    </row>
    <row r="67" spans="1:20">
      <c r="A67" s="3" t="s">
        <v>45</v>
      </c>
      <c r="B67" s="14" t="s">
        <v>103</v>
      </c>
      <c r="C67" s="14" t="s">
        <v>104</v>
      </c>
      <c r="D67" s="14" t="s">
        <v>62</v>
      </c>
      <c r="E67" s="14" t="s">
        <v>63</v>
      </c>
      <c r="F67" s="18">
        <v>37.5</v>
      </c>
      <c r="G67" s="16"/>
      <c r="H67" s="17"/>
      <c r="I67" s="17"/>
      <c r="J67" s="17"/>
      <c r="K67" s="17"/>
      <c r="L67" s="16"/>
      <c r="M67" s="16"/>
      <c r="N67" s="16"/>
      <c r="O67" s="16"/>
      <c r="P67" s="14">
        <f>SUM(G67:O67)</f>
        <v>0</v>
      </c>
      <c r="Q67" s="14">
        <v>80</v>
      </c>
      <c r="R67" s="18">
        <v>80.0</v>
      </c>
      <c r="S67" s="18">
        <f>F67*P67</f>
        <v>0</v>
      </c>
    </row>
    <row r="68" spans="1:20">
      <c r="A68" s="3" t="s">
        <v>45</v>
      </c>
      <c r="B68" s="14" t="s">
        <v>103</v>
      </c>
      <c r="C68" s="14" t="s">
        <v>104</v>
      </c>
      <c r="D68" s="14" t="s">
        <v>56</v>
      </c>
      <c r="E68" s="14" t="s">
        <v>57</v>
      </c>
      <c r="F68" s="18">
        <v>37.5</v>
      </c>
      <c r="G68" s="16"/>
      <c r="H68" s="17"/>
      <c r="I68" s="17"/>
      <c r="J68" s="17"/>
      <c r="K68" s="17"/>
      <c r="L68" s="16"/>
      <c r="M68" s="16"/>
      <c r="N68" s="16"/>
      <c r="O68" s="16"/>
      <c r="P68" s="14">
        <f>SUM(G68:O68)</f>
        <v>0</v>
      </c>
      <c r="Q68" s="14">
        <v>150</v>
      </c>
      <c r="R68" s="18">
        <v>80.0</v>
      </c>
      <c r="S68" s="18">
        <f>F68*P68</f>
        <v>0</v>
      </c>
    </row>
    <row r="69" spans="1:20">
      <c r="A69" s="3" t="s">
        <v>45</v>
      </c>
      <c r="B69" s="14" t="s">
        <v>103</v>
      </c>
      <c r="C69" s="14" t="s">
        <v>104</v>
      </c>
      <c r="D69" s="14" t="s">
        <v>54</v>
      </c>
      <c r="E69" s="14" t="s">
        <v>55</v>
      </c>
      <c r="F69" s="18">
        <v>37.5</v>
      </c>
      <c r="G69" s="16"/>
      <c r="H69" s="17"/>
      <c r="I69" s="17"/>
      <c r="J69" s="17"/>
      <c r="K69" s="17"/>
      <c r="L69" s="16"/>
      <c r="M69" s="16"/>
      <c r="N69" s="16"/>
      <c r="O69" s="16"/>
      <c r="P69" s="14">
        <f>SUM(G69:O69)</f>
        <v>0</v>
      </c>
      <c r="Q69" s="14">
        <v>120</v>
      </c>
      <c r="R69" s="18">
        <v>80.0</v>
      </c>
      <c r="S69" s="18">
        <f>F69*P69</f>
        <v>0</v>
      </c>
    </row>
    <row r="70" spans="1:20">
      <c r="A70" s="3" t="s">
        <v>45</v>
      </c>
      <c r="B70" s="14" t="s">
        <v>103</v>
      </c>
      <c r="C70" s="14" t="s">
        <v>104</v>
      </c>
      <c r="D70" s="14" t="s">
        <v>58</v>
      </c>
      <c r="E70" s="14" t="s">
        <v>59</v>
      </c>
      <c r="F70" s="18">
        <v>37.5</v>
      </c>
      <c r="G70" s="16"/>
      <c r="H70" s="17"/>
      <c r="I70" s="17"/>
      <c r="J70" s="17"/>
      <c r="K70" s="17"/>
      <c r="L70" s="16"/>
      <c r="M70" s="16"/>
      <c r="N70" s="16"/>
      <c r="O70" s="16"/>
      <c r="P70" s="14">
        <f>SUM(G70:O70)</f>
        <v>0</v>
      </c>
      <c r="Q70" s="14">
        <v>130</v>
      </c>
      <c r="R70" s="18">
        <v>80.0</v>
      </c>
      <c r="S70" s="18">
        <f>F70*P70</f>
        <v>0</v>
      </c>
    </row>
    <row r="71" spans="1:20">
      <c r="A71" s="3" t="s">
        <v>45</v>
      </c>
      <c r="B71" s="14" t="s">
        <v>105</v>
      </c>
      <c r="C71" s="14" t="s">
        <v>106</v>
      </c>
      <c r="D71" s="14" t="s">
        <v>107</v>
      </c>
      <c r="E71" s="14" t="s">
        <v>108</v>
      </c>
      <c r="F71" s="18">
        <v>37.5</v>
      </c>
      <c r="G71" s="16"/>
      <c r="H71" s="17"/>
      <c r="I71" s="17"/>
      <c r="J71" s="17"/>
      <c r="K71" s="17"/>
      <c r="L71" s="16"/>
      <c r="M71" s="16"/>
      <c r="N71" s="16"/>
      <c r="O71" s="16"/>
      <c r="P71" s="14">
        <f>SUM(G71:O71)</f>
        <v>0</v>
      </c>
      <c r="Q71" s="14">
        <v>65</v>
      </c>
      <c r="R71" s="18">
        <v>80.0</v>
      </c>
      <c r="S71" s="18">
        <f>F71*P71</f>
        <v>0</v>
      </c>
    </row>
    <row r="72" spans="1:20">
      <c r="A72" s="3" t="s">
        <v>45</v>
      </c>
      <c r="B72" s="14" t="s">
        <v>105</v>
      </c>
      <c r="C72" s="14" t="s">
        <v>106</v>
      </c>
      <c r="D72" s="14" t="s">
        <v>50</v>
      </c>
      <c r="E72" s="14" t="s">
        <v>51</v>
      </c>
      <c r="F72" s="18">
        <v>37.5</v>
      </c>
      <c r="G72" s="16"/>
      <c r="H72" s="17"/>
      <c r="I72" s="17"/>
      <c r="J72" s="17"/>
      <c r="K72" s="17"/>
      <c r="L72" s="16"/>
      <c r="M72" s="16"/>
      <c r="N72" s="16"/>
      <c r="O72" s="16"/>
      <c r="P72" s="14">
        <f>SUM(G72:O72)</f>
        <v>0</v>
      </c>
      <c r="Q72" s="14">
        <v>65</v>
      </c>
      <c r="R72" s="18">
        <v>80.0</v>
      </c>
      <c r="S72" s="18">
        <f>F72*P72</f>
        <v>0</v>
      </c>
    </row>
    <row r="73" spans="1:20">
      <c r="A73" s="3" t="s">
        <v>45</v>
      </c>
      <c r="B73" s="14" t="s">
        <v>105</v>
      </c>
      <c r="C73" s="14" t="s">
        <v>106</v>
      </c>
      <c r="D73" s="14" t="s">
        <v>109</v>
      </c>
      <c r="E73" s="14" t="s">
        <v>110</v>
      </c>
      <c r="F73" s="18">
        <v>37.5</v>
      </c>
      <c r="G73" s="16"/>
      <c r="H73" s="17"/>
      <c r="I73" s="17"/>
      <c r="J73" s="17"/>
      <c r="K73" s="17"/>
      <c r="L73" s="16"/>
      <c r="M73" s="16"/>
      <c r="N73" s="16"/>
      <c r="O73" s="16"/>
      <c r="P73" s="14">
        <f>SUM(G73:O73)</f>
        <v>0</v>
      </c>
      <c r="Q73" s="14">
        <v>60</v>
      </c>
      <c r="R73" s="18">
        <v>80.0</v>
      </c>
      <c r="S73" s="18">
        <f>F73*P73</f>
        <v>0</v>
      </c>
    </row>
    <row r="74" spans="1:20">
      <c r="A74" s="3" t="s">
        <v>45</v>
      </c>
      <c r="B74" s="14" t="s">
        <v>105</v>
      </c>
      <c r="C74" s="14" t="s">
        <v>106</v>
      </c>
      <c r="D74" s="14" t="s">
        <v>66</v>
      </c>
      <c r="E74" s="14" t="s">
        <v>67</v>
      </c>
      <c r="F74" s="18">
        <v>37.5</v>
      </c>
      <c r="G74" s="16"/>
      <c r="H74" s="17"/>
      <c r="I74" s="17"/>
      <c r="J74" s="17"/>
      <c r="K74" s="17"/>
      <c r="L74" s="16"/>
      <c r="M74" s="16"/>
      <c r="N74" s="16"/>
      <c r="O74" s="16"/>
      <c r="P74" s="14">
        <f>SUM(G74:O74)</f>
        <v>0</v>
      </c>
      <c r="Q74" s="14">
        <v>65</v>
      </c>
      <c r="R74" s="18">
        <v>80.0</v>
      </c>
      <c r="S74" s="18">
        <f>F74*P74</f>
        <v>0</v>
      </c>
    </row>
    <row r="75" spans="1:20">
      <c r="A75" s="3" t="s">
        <v>45</v>
      </c>
      <c r="B75" s="14" t="s">
        <v>105</v>
      </c>
      <c r="C75" s="14" t="s">
        <v>106</v>
      </c>
      <c r="D75" s="14" t="s">
        <v>111</v>
      </c>
      <c r="E75" s="14" t="s">
        <v>112</v>
      </c>
      <c r="F75" s="18">
        <v>37.5</v>
      </c>
      <c r="G75" s="16"/>
      <c r="H75" s="17"/>
      <c r="I75" s="17"/>
      <c r="J75" s="17"/>
      <c r="K75" s="17"/>
      <c r="L75" s="16"/>
      <c r="M75" s="16"/>
      <c r="N75" s="16"/>
      <c r="O75" s="16"/>
      <c r="P75" s="14">
        <f>SUM(G75:O75)</f>
        <v>0</v>
      </c>
      <c r="Q75" s="14">
        <v>60</v>
      </c>
      <c r="R75" s="18">
        <v>80.0</v>
      </c>
      <c r="S75" s="18">
        <f>F75*P75</f>
        <v>0</v>
      </c>
    </row>
    <row r="76" spans="1:20">
      <c r="A76" s="3" t="s">
        <v>45</v>
      </c>
      <c r="B76" s="14" t="s">
        <v>105</v>
      </c>
      <c r="C76" s="14" t="s">
        <v>106</v>
      </c>
      <c r="D76" s="14" t="s">
        <v>52</v>
      </c>
      <c r="E76" s="14" t="s">
        <v>53</v>
      </c>
      <c r="F76" s="18">
        <v>37.5</v>
      </c>
      <c r="G76" s="16"/>
      <c r="H76" s="17"/>
      <c r="I76" s="17"/>
      <c r="J76" s="17"/>
      <c r="K76" s="17"/>
      <c r="L76" s="16"/>
      <c r="M76" s="16"/>
      <c r="N76" s="16"/>
      <c r="O76" s="16"/>
      <c r="P76" s="14">
        <f>SUM(G76:O76)</f>
        <v>0</v>
      </c>
      <c r="Q76" s="14">
        <v>65</v>
      </c>
      <c r="R76" s="18">
        <v>80.0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74</v>
      </c>
      <c r="E77" s="14" t="s">
        <v>75</v>
      </c>
      <c r="F77" s="18">
        <v>37.5</v>
      </c>
      <c r="G77" s="16"/>
      <c r="H77" s="17"/>
      <c r="I77" s="17"/>
      <c r="J77" s="17"/>
      <c r="K77" s="17"/>
      <c r="L77" s="17"/>
      <c r="M77" s="17"/>
      <c r="N77" s="16"/>
      <c r="O77" s="16"/>
      <c r="P77" s="14">
        <f>SUM(G77:O77)</f>
        <v>0</v>
      </c>
      <c r="Q77" s="14">
        <v>187</v>
      </c>
      <c r="R77" s="18">
        <v>80.0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60</v>
      </c>
      <c r="E78" s="14" t="s">
        <v>61</v>
      </c>
      <c r="F78" s="18">
        <v>37.5</v>
      </c>
      <c r="G78" s="16"/>
      <c r="H78" s="17"/>
      <c r="I78" s="17"/>
      <c r="J78" s="17"/>
      <c r="K78" s="17"/>
      <c r="L78" s="17"/>
      <c r="M78" s="17"/>
      <c r="N78" s="16"/>
      <c r="O78" s="16"/>
      <c r="P78" s="14">
        <f>SUM(G78:O78)</f>
        <v>0</v>
      </c>
      <c r="Q78" s="14">
        <v>195</v>
      </c>
      <c r="R78" s="18">
        <v>80.0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62</v>
      </c>
      <c r="E79" s="14" t="s">
        <v>63</v>
      </c>
      <c r="F79" s="18">
        <v>37.5</v>
      </c>
      <c r="G79" s="16"/>
      <c r="H79" s="17"/>
      <c r="I79" s="17"/>
      <c r="J79" s="17"/>
      <c r="K79" s="17"/>
      <c r="L79" s="17"/>
      <c r="M79" s="17"/>
      <c r="N79" s="16"/>
      <c r="O79" s="16"/>
      <c r="P79" s="14">
        <f>SUM(G79:O79)</f>
        <v>0</v>
      </c>
      <c r="Q79" s="14">
        <v>196</v>
      </c>
      <c r="R79" s="18">
        <v>80.0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37.5</v>
      </c>
      <c r="G80" s="16"/>
      <c r="H80" s="17"/>
      <c r="I80" s="17"/>
      <c r="J80" s="17"/>
      <c r="K80" s="17"/>
      <c r="L80" s="17"/>
      <c r="M80" s="17"/>
      <c r="N80" s="16"/>
      <c r="O80" s="16"/>
      <c r="P80" s="14">
        <f>SUM(G80:O80)</f>
        <v>0</v>
      </c>
      <c r="Q80" s="14">
        <v>200</v>
      </c>
      <c r="R80" s="18">
        <v>80.0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56</v>
      </c>
      <c r="E81" s="14" t="s">
        <v>57</v>
      </c>
      <c r="F81" s="18">
        <v>37.5</v>
      </c>
      <c r="G81" s="16"/>
      <c r="H81" s="17"/>
      <c r="I81" s="17"/>
      <c r="J81" s="17"/>
      <c r="K81" s="17"/>
      <c r="L81" s="17"/>
      <c r="M81" s="17"/>
      <c r="N81" s="16"/>
      <c r="O81" s="16"/>
      <c r="P81" s="14">
        <f>SUM(G81:O81)</f>
        <v>0</v>
      </c>
      <c r="Q81" s="14">
        <v>194</v>
      </c>
      <c r="R81" s="18">
        <v>80.0</v>
      </c>
      <c r="S81" s="18">
        <f>F81*P81</f>
        <v>0</v>
      </c>
    </row>
    <row r="82" spans="1:20">
      <c r="A82" s="3" t="s">
        <v>45</v>
      </c>
      <c r="B82" s="14" t="s">
        <v>113</v>
      </c>
      <c r="C82" s="14" t="s">
        <v>114</v>
      </c>
      <c r="D82" s="14" t="s">
        <v>58</v>
      </c>
      <c r="E82" s="14" t="s">
        <v>59</v>
      </c>
      <c r="F82" s="18">
        <v>37.5</v>
      </c>
      <c r="G82" s="16"/>
      <c r="H82" s="17"/>
      <c r="I82" s="17"/>
      <c r="J82" s="17"/>
      <c r="K82" s="17"/>
      <c r="L82" s="17"/>
      <c r="M82" s="17"/>
      <c r="N82" s="16"/>
      <c r="O82" s="16"/>
      <c r="P82" s="14">
        <f>SUM(G82:O82)</f>
        <v>0</v>
      </c>
      <c r="Q82" s="14">
        <v>200</v>
      </c>
      <c r="R82" s="18">
        <v>80.0</v>
      </c>
      <c r="S82" s="18">
        <f>F82*P82</f>
        <v>0</v>
      </c>
    </row>
    <row r="83" spans="1:20">
      <c r="A83" s="3" t="s">
        <v>45</v>
      </c>
      <c r="B83" s="14" t="s">
        <v>113</v>
      </c>
      <c r="C83" s="14" t="s">
        <v>114</v>
      </c>
      <c r="D83" s="14" t="s">
        <v>115</v>
      </c>
      <c r="E83" s="14" t="s">
        <v>116</v>
      </c>
      <c r="F83" s="18">
        <v>37.5</v>
      </c>
      <c r="G83" s="16"/>
      <c r="H83" s="17"/>
      <c r="I83" s="17"/>
      <c r="J83" s="17"/>
      <c r="K83" s="17"/>
      <c r="L83" s="17"/>
      <c r="M83" s="17"/>
      <c r="N83" s="16"/>
      <c r="O83" s="16"/>
      <c r="P83" s="14">
        <f>SUM(G83:O83)</f>
        <v>0</v>
      </c>
      <c r="Q83" s="14">
        <v>197</v>
      </c>
      <c r="R83" s="18">
        <v>80.0</v>
      </c>
      <c r="S83" s="18">
        <f>F83*P83</f>
        <v>0</v>
      </c>
    </row>
    <row r="84" spans="1:20">
      <c r="A84" s="3" t="s">
        <v>45</v>
      </c>
      <c r="B84" s="14" t="s">
        <v>113</v>
      </c>
      <c r="C84" s="14" t="s">
        <v>114</v>
      </c>
      <c r="D84" s="14" t="s">
        <v>117</v>
      </c>
      <c r="E84" s="14" t="s">
        <v>118</v>
      </c>
      <c r="F84" s="18">
        <v>37.5</v>
      </c>
      <c r="G84" s="16"/>
      <c r="H84" s="17"/>
      <c r="I84" s="17"/>
      <c r="J84" s="17"/>
      <c r="K84" s="17"/>
      <c r="L84" s="17"/>
      <c r="M84" s="17"/>
      <c r="N84" s="16"/>
      <c r="O84" s="16"/>
      <c r="P84" s="14">
        <f>SUM(G84:O84)</f>
        <v>0</v>
      </c>
      <c r="Q84" s="14">
        <v>200</v>
      </c>
      <c r="R84" s="18">
        <v>80.0</v>
      </c>
      <c r="S84" s="18">
        <f>F84*P84</f>
        <v>0</v>
      </c>
    </row>
    <row r="85" spans="1:20">
      <c r="A85" s="3" t="s">
        <v>45</v>
      </c>
      <c r="B85" s="14" t="s">
        <v>119</v>
      </c>
      <c r="C85" s="14" t="s">
        <v>120</v>
      </c>
      <c r="D85" s="14" t="s">
        <v>74</v>
      </c>
      <c r="E85" s="14" t="s">
        <v>75</v>
      </c>
      <c r="F85" s="18">
        <v>30.5</v>
      </c>
      <c r="G85" s="16"/>
      <c r="H85" s="17"/>
      <c r="I85" s="17"/>
      <c r="J85" s="17"/>
      <c r="K85" s="17"/>
      <c r="L85" s="17"/>
      <c r="M85" s="17"/>
      <c r="N85" s="16"/>
      <c r="O85" s="16"/>
      <c r="P85" s="14">
        <f>SUM(G85:O85)</f>
        <v>0</v>
      </c>
      <c r="Q85" s="14">
        <v>221</v>
      </c>
      <c r="R85" s="18">
        <v>65.0</v>
      </c>
      <c r="S85" s="18">
        <f>F85*P85</f>
        <v>0</v>
      </c>
    </row>
    <row r="86" spans="1:20">
      <c r="A86" s="3" t="s">
        <v>45</v>
      </c>
      <c r="B86" s="14" t="s">
        <v>119</v>
      </c>
      <c r="C86" s="14" t="s">
        <v>120</v>
      </c>
      <c r="D86" s="14" t="s">
        <v>115</v>
      </c>
      <c r="E86" s="14" t="s">
        <v>116</v>
      </c>
      <c r="F86" s="18">
        <v>30.5</v>
      </c>
      <c r="G86" s="16"/>
      <c r="H86" s="17"/>
      <c r="I86" s="17"/>
      <c r="J86" s="17"/>
      <c r="K86" s="17"/>
      <c r="L86" s="17"/>
      <c r="M86" s="17"/>
      <c r="N86" s="16"/>
      <c r="O86" s="16"/>
      <c r="P86" s="14">
        <f>SUM(G86:O86)</f>
        <v>0</v>
      </c>
      <c r="Q86" s="14">
        <v>222</v>
      </c>
      <c r="R86" s="18">
        <v>65.0</v>
      </c>
      <c r="S86" s="18">
        <f>F86*P86</f>
        <v>0</v>
      </c>
    </row>
    <row r="87" spans="1:20">
      <c r="A87" s="3" t="s">
        <v>45</v>
      </c>
      <c r="B87" s="14" t="s">
        <v>119</v>
      </c>
      <c r="C87" s="14" t="s">
        <v>120</v>
      </c>
      <c r="D87" s="14" t="s">
        <v>58</v>
      </c>
      <c r="E87" s="14" t="s">
        <v>59</v>
      </c>
      <c r="F87" s="18">
        <v>30.5</v>
      </c>
      <c r="G87" s="16"/>
      <c r="H87" s="17"/>
      <c r="I87" s="17"/>
      <c r="J87" s="17"/>
      <c r="K87" s="17"/>
      <c r="L87" s="17"/>
      <c r="M87" s="17"/>
      <c r="N87" s="16"/>
      <c r="O87" s="16"/>
      <c r="P87" s="14">
        <f>SUM(G87:O87)</f>
        <v>0</v>
      </c>
      <c r="Q87" s="14">
        <v>221</v>
      </c>
      <c r="R87" s="18">
        <v>65.0</v>
      </c>
      <c r="S87" s="18">
        <f>F87*P87</f>
        <v>0</v>
      </c>
    </row>
    <row r="88" spans="1:20">
      <c r="A88" s="3" t="s">
        <v>45</v>
      </c>
      <c r="B88" s="14" t="s">
        <v>119</v>
      </c>
      <c r="C88" s="14" t="s">
        <v>120</v>
      </c>
      <c r="D88" s="14" t="s">
        <v>54</v>
      </c>
      <c r="E88" s="14" t="s">
        <v>55</v>
      </c>
      <c r="F88" s="18">
        <v>30.5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225</v>
      </c>
      <c r="R88" s="18">
        <v>65.0</v>
      </c>
      <c r="S88" s="18">
        <f>F88*P88</f>
        <v>0</v>
      </c>
    </row>
    <row r="89" spans="1:20">
      <c r="A89" s="3" t="s">
        <v>45</v>
      </c>
      <c r="B89" s="14" t="s">
        <v>119</v>
      </c>
      <c r="C89" s="14" t="s">
        <v>120</v>
      </c>
      <c r="D89" s="14" t="s">
        <v>56</v>
      </c>
      <c r="E89" s="14" t="s">
        <v>57</v>
      </c>
      <c r="F89" s="18">
        <v>30.5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222</v>
      </c>
      <c r="R89" s="18">
        <v>65.0</v>
      </c>
      <c r="S89" s="18">
        <f>F89*P89</f>
        <v>0</v>
      </c>
    </row>
    <row r="90" spans="1:20">
      <c r="A90" s="3" t="s">
        <v>45</v>
      </c>
      <c r="B90" s="14" t="s">
        <v>119</v>
      </c>
      <c r="C90" s="14" t="s">
        <v>120</v>
      </c>
      <c r="D90" s="14" t="s">
        <v>62</v>
      </c>
      <c r="E90" s="14" t="s">
        <v>63</v>
      </c>
      <c r="F90" s="18">
        <v>30.5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213</v>
      </c>
      <c r="R90" s="18">
        <v>65.0</v>
      </c>
      <c r="S90" s="18">
        <f>F90*P90</f>
        <v>0</v>
      </c>
    </row>
    <row r="91" spans="1:20">
      <c r="A91" s="3" t="s">
        <v>45</v>
      </c>
      <c r="B91" s="14" t="s">
        <v>119</v>
      </c>
      <c r="C91" s="14" t="s">
        <v>120</v>
      </c>
      <c r="D91" s="14" t="s">
        <v>60</v>
      </c>
      <c r="E91" s="14" t="s">
        <v>61</v>
      </c>
      <c r="F91" s="18">
        <v>30.5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222</v>
      </c>
      <c r="R91" s="18">
        <v>65.0</v>
      </c>
      <c r="S91" s="18">
        <f>F91*P91</f>
        <v>0</v>
      </c>
    </row>
    <row r="92" spans="1:20">
      <c r="A92" s="3" t="s">
        <v>45</v>
      </c>
      <c r="B92" s="14" t="s">
        <v>119</v>
      </c>
      <c r="C92" s="14" t="s">
        <v>120</v>
      </c>
      <c r="D92" s="14" t="s">
        <v>121</v>
      </c>
      <c r="E92" s="14" t="s">
        <v>122</v>
      </c>
      <c r="F92" s="18">
        <v>30.5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221</v>
      </c>
      <c r="R92" s="18">
        <v>65.0</v>
      </c>
      <c r="S92" s="18">
        <f>F92*P92</f>
        <v>0</v>
      </c>
    </row>
    <row r="93" spans="1:20">
      <c r="A93" s="3" t="s">
        <v>45</v>
      </c>
      <c r="B93" s="14" t="s">
        <v>119</v>
      </c>
      <c r="C93" s="14" t="s">
        <v>120</v>
      </c>
      <c r="D93" s="14" t="s">
        <v>123</v>
      </c>
      <c r="E93" s="14" t="s">
        <v>124</v>
      </c>
      <c r="F93" s="18">
        <v>30.5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225</v>
      </c>
      <c r="R93" s="18">
        <v>65.0</v>
      </c>
      <c r="S93" s="18">
        <f>F93*P93</f>
        <v>0</v>
      </c>
    </row>
    <row r="94" spans="1:20">
      <c r="A94" s="2" t="s">
        <v>35</v>
      </c>
      <c r="B94" s="2" t="s">
        <v>36</v>
      </c>
      <c r="C94" s="2" t="s">
        <v>37</v>
      </c>
      <c r="D94" s="2" t="s">
        <v>38</v>
      </c>
      <c r="E94" s="2" t="s">
        <v>39</v>
      </c>
      <c r="F94" s="20" t="s">
        <v>40</v>
      </c>
      <c r="G94" s="2" t="s">
        <v>28</v>
      </c>
      <c r="H94" s="2" t="s">
        <v>29</v>
      </c>
      <c r="I94" s="2" t="s">
        <v>30</v>
      </c>
      <c r="J94" s="2" t="s">
        <v>31</v>
      </c>
      <c r="K94" s="2" t="s">
        <v>32</v>
      </c>
      <c r="L94" s="2" t="s">
        <v>33</v>
      </c>
      <c r="M94" s="2" t="s">
        <v>34</v>
      </c>
      <c r="N94" s="2"/>
      <c r="O94" s="2"/>
      <c r="P94" s="2" t="s">
        <v>41</v>
      </c>
      <c r="Q94" s="2" t="s">
        <v>42</v>
      </c>
      <c r="R94" s="20" t="s">
        <v>43</v>
      </c>
      <c r="S94" s="20" t="s">
        <v>44</v>
      </c>
    </row>
    <row r="95" spans="1:20">
      <c r="A95" s="3" t="s">
        <v>45</v>
      </c>
      <c r="B95" s="14" t="s">
        <v>125</v>
      </c>
      <c r="C95" s="14" t="s">
        <v>126</v>
      </c>
      <c r="D95" s="14" t="s">
        <v>107</v>
      </c>
      <c r="E95" s="14" t="s">
        <v>108</v>
      </c>
      <c r="F95" s="18">
        <v>28.0</v>
      </c>
      <c r="G95" s="16"/>
      <c r="H95" s="17"/>
      <c r="I95" s="17"/>
      <c r="J95" s="17"/>
      <c r="K95" s="17"/>
      <c r="L95" s="17"/>
      <c r="M95" s="16"/>
      <c r="N95" s="16"/>
      <c r="O95" s="16"/>
      <c r="P95" s="14">
        <f>SUM(G95:O95)</f>
        <v>0</v>
      </c>
      <c r="Q95" s="14">
        <v>151</v>
      </c>
      <c r="R95" s="18">
        <v>60.0</v>
      </c>
      <c r="S95" s="18">
        <f>F95*P95</f>
        <v>0</v>
      </c>
    </row>
    <row r="96" spans="1:20">
      <c r="A96" s="3" t="s">
        <v>45</v>
      </c>
      <c r="B96" s="14" t="s">
        <v>125</v>
      </c>
      <c r="C96" s="14" t="s">
        <v>126</v>
      </c>
      <c r="D96" s="14" t="s">
        <v>50</v>
      </c>
      <c r="E96" s="14" t="s">
        <v>51</v>
      </c>
      <c r="F96" s="18">
        <v>28.0</v>
      </c>
      <c r="G96" s="16"/>
      <c r="H96" s="17"/>
      <c r="I96" s="17"/>
      <c r="J96" s="17"/>
      <c r="K96" s="17"/>
      <c r="L96" s="17"/>
      <c r="M96" s="16"/>
      <c r="N96" s="16"/>
      <c r="O96" s="16"/>
      <c r="P96" s="14">
        <f>SUM(G96:O96)</f>
        <v>0</v>
      </c>
      <c r="Q96" s="14">
        <v>320</v>
      </c>
      <c r="R96" s="18">
        <v>60.0</v>
      </c>
      <c r="S96" s="18">
        <f>F96*P96</f>
        <v>0</v>
      </c>
    </row>
    <row r="97" spans="1:20">
      <c r="A97" s="3" t="s">
        <v>45</v>
      </c>
      <c r="B97" s="14" t="s">
        <v>125</v>
      </c>
      <c r="C97" s="14" t="s">
        <v>126</v>
      </c>
      <c r="D97" s="14" t="s">
        <v>52</v>
      </c>
      <c r="E97" s="14" t="s">
        <v>53</v>
      </c>
      <c r="F97" s="18">
        <v>28.0</v>
      </c>
      <c r="G97" s="16"/>
      <c r="H97" s="17"/>
      <c r="I97" s="17"/>
      <c r="J97" s="17"/>
      <c r="K97" s="17"/>
      <c r="L97" s="17"/>
      <c r="M97" s="16"/>
      <c r="N97" s="16"/>
      <c r="O97" s="16"/>
      <c r="P97" s="14">
        <f>SUM(G97:O97)</f>
        <v>0</v>
      </c>
      <c r="Q97" s="14">
        <v>270</v>
      </c>
      <c r="R97" s="18">
        <v>60.0</v>
      </c>
      <c r="S97" s="18">
        <f>F97*P97</f>
        <v>0</v>
      </c>
    </row>
    <row r="98" spans="1:20">
      <c r="A98" s="3" t="s">
        <v>45</v>
      </c>
      <c r="B98" s="14" t="s">
        <v>125</v>
      </c>
      <c r="C98" s="14" t="s">
        <v>126</v>
      </c>
      <c r="D98" s="14" t="s">
        <v>66</v>
      </c>
      <c r="E98" s="14" t="s">
        <v>67</v>
      </c>
      <c r="F98" s="18">
        <v>28.0</v>
      </c>
      <c r="G98" s="16"/>
      <c r="H98" s="17"/>
      <c r="I98" s="17"/>
      <c r="J98" s="17"/>
      <c r="K98" s="17"/>
      <c r="L98" s="17"/>
      <c r="M98" s="16"/>
      <c r="N98" s="16"/>
      <c r="O98" s="16"/>
      <c r="P98" s="14">
        <f>SUM(G98:O98)</f>
        <v>0</v>
      </c>
      <c r="Q98" s="14">
        <v>350</v>
      </c>
      <c r="R98" s="18">
        <v>60.0</v>
      </c>
      <c r="S98" s="18">
        <f>F98*P98</f>
        <v>0</v>
      </c>
    </row>
    <row r="99" spans="1:20">
      <c r="A99" s="3" t="s">
        <v>45</v>
      </c>
      <c r="B99" s="14" t="s">
        <v>125</v>
      </c>
      <c r="C99" s="14" t="s">
        <v>126</v>
      </c>
      <c r="D99" s="14" t="s">
        <v>79</v>
      </c>
      <c r="E99" s="14" t="s">
        <v>80</v>
      </c>
      <c r="F99" s="18">
        <v>28.0</v>
      </c>
      <c r="G99" s="16"/>
      <c r="H99" s="17"/>
      <c r="I99" s="17"/>
      <c r="J99" s="17"/>
      <c r="K99" s="17"/>
      <c r="L99" s="17"/>
      <c r="M99" s="16"/>
      <c r="N99" s="16"/>
      <c r="O99" s="16"/>
      <c r="P99" s="14">
        <f>SUM(G99:O99)</f>
        <v>0</v>
      </c>
      <c r="Q99" s="14">
        <v>177</v>
      </c>
      <c r="R99" s="18">
        <v>60.0</v>
      </c>
      <c r="S99" s="18">
        <f>F99*P99</f>
        <v>0</v>
      </c>
    </row>
    <row r="100" spans="1:20">
      <c r="A100" s="3" t="s">
        <v>45</v>
      </c>
      <c r="B100" s="14" t="s">
        <v>125</v>
      </c>
      <c r="C100" s="14" t="s">
        <v>126</v>
      </c>
      <c r="D100" s="14" t="s">
        <v>83</v>
      </c>
      <c r="E100" s="14" t="s">
        <v>84</v>
      </c>
      <c r="F100" s="18">
        <v>28.0</v>
      </c>
      <c r="G100" s="16"/>
      <c r="H100" s="17"/>
      <c r="I100" s="17"/>
      <c r="J100" s="17"/>
      <c r="K100" s="17"/>
      <c r="L100" s="17"/>
      <c r="M100" s="16"/>
      <c r="N100" s="16"/>
      <c r="O100" s="16"/>
      <c r="P100" s="14">
        <f>SUM(G100:O100)</f>
        <v>0</v>
      </c>
      <c r="Q100" s="14">
        <v>430</v>
      </c>
      <c r="R100" s="18">
        <v>60.0</v>
      </c>
      <c r="S100" s="18">
        <f>F100*P100</f>
        <v>0</v>
      </c>
    </row>
    <row r="101" spans="1:20">
      <c r="A101" s="3" t="s">
        <v>45</v>
      </c>
      <c r="B101" s="14" t="s">
        <v>125</v>
      </c>
      <c r="C101" s="14" t="s">
        <v>126</v>
      </c>
      <c r="D101" s="14" t="s">
        <v>127</v>
      </c>
      <c r="E101" s="14" t="s">
        <v>128</v>
      </c>
      <c r="F101" s="18">
        <v>28.0</v>
      </c>
      <c r="G101" s="16"/>
      <c r="H101" s="17"/>
      <c r="I101" s="17"/>
      <c r="J101" s="17"/>
      <c r="K101" s="17"/>
      <c r="L101" s="17"/>
      <c r="M101" s="16"/>
      <c r="N101" s="16"/>
      <c r="O101" s="16"/>
      <c r="P101" s="14">
        <f>SUM(G101:O101)</f>
        <v>0</v>
      </c>
      <c r="Q101" s="14">
        <v>71</v>
      </c>
      <c r="R101" s="18">
        <v>60.0</v>
      </c>
      <c r="S101" s="18">
        <f>F101*P101</f>
        <v>0</v>
      </c>
    </row>
    <row r="102" spans="1:20">
      <c r="A102" s="3" t="s">
        <v>45</v>
      </c>
      <c r="B102" s="14" t="s">
        <v>125</v>
      </c>
      <c r="C102" s="14" t="s">
        <v>126</v>
      </c>
      <c r="D102" s="14" t="s">
        <v>91</v>
      </c>
      <c r="E102" s="14" t="s">
        <v>92</v>
      </c>
      <c r="F102" s="18">
        <v>28.0</v>
      </c>
      <c r="G102" s="16"/>
      <c r="H102" s="17"/>
      <c r="I102" s="17"/>
      <c r="J102" s="17"/>
      <c r="K102" s="17"/>
      <c r="L102" s="17"/>
      <c r="M102" s="16"/>
      <c r="N102" s="16"/>
      <c r="O102" s="16"/>
      <c r="P102" s="14">
        <f>SUM(G102:O102)</f>
        <v>0</v>
      </c>
      <c r="Q102" s="14">
        <v>100</v>
      </c>
      <c r="R102" s="18">
        <v>60.0</v>
      </c>
      <c r="S102" s="18">
        <f>F102*P102</f>
        <v>0</v>
      </c>
    </row>
    <row r="103" spans="1:20">
      <c r="A103" s="3" t="s">
        <v>45</v>
      </c>
      <c r="B103" s="14" t="s">
        <v>129</v>
      </c>
      <c r="C103" s="14" t="s">
        <v>130</v>
      </c>
      <c r="D103" s="14" t="s">
        <v>66</v>
      </c>
      <c r="E103" s="14" t="s">
        <v>67</v>
      </c>
      <c r="F103" s="18">
        <v>39.5</v>
      </c>
      <c r="G103" s="16"/>
      <c r="H103" s="17"/>
      <c r="I103" s="17"/>
      <c r="J103" s="17"/>
      <c r="K103" s="17"/>
      <c r="L103" s="17"/>
      <c r="M103" s="16"/>
      <c r="N103" s="16"/>
      <c r="O103" s="16"/>
      <c r="P103" s="14">
        <f>SUM(G103:O103)</f>
        <v>0</v>
      </c>
      <c r="Q103" s="14">
        <v>166</v>
      </c>
      <c r="R103" s="18">
        <v>85.0</v>
      </c>
      <c r="S103" s="18">
        <f>F103*P103</f>
        <v>0</v>
      </c>
    </row>
    <row r="104" spans="1:20">
      <c r="A104" s="3" t="s">
        <v>45</v>
      </c>
      <c r="B104" s="14" t="s">
        <v>129</v>
      </c>
      <c r="C104" s="14" t="s">
        <v>130</v>
      </c>
      <c r="D104" s="14" t="s">
        <v>50</v>
      </c>
      <c r="E104" s="14" t="s">
        <v>51</v>
      </c>
      <c r="F104" s="18">
        <v>39.5</v>
      </c>
      <c r="G104" s="16"/>
      <c r="H104" s="17"/>
      <c r="I104" s="17"/>
      <c r="J104" s="17"/>
      <c r="K104" s="17"/>
      <c r="L104" s="17"/>
      <c r="M104" s="16"/>
      <c r="N104" s="16"/>
      <c r="O104" s="16"/>
      <c r="P104" s="14">
        <f>SUM(G104:O104)</f>
        <v>0</v>
      </c>
      <c r="Q104" s="14">
        <v>167</v>
      </c>
      <c r="R104" s="18">
        <v>85.0</v>
      </c>
      <c r="S104" s="18">
        <f>F104*P104</f>
        <v>0</v>
      </c>
    </row>
    <row r="105" spans="1:20">
      <c r="A105" s="3" t="s">
        <v>45</v>
      </c>
      <c r="B105" s="14" t="s">
        <v>129</v>
      </c>
      <c r="C105" s="14" t="s">
        <v>130</v>
      </c>
      <c r="D105" s="14" t="s">
        <v>52</v>
      </c>
      <c r="E105" s="14" t="s">
        <v>53</v>
      </c>
      <c r="F105" s="18">
        <v>39.5</v>
      </c>
      <c r="G105" s="16"/>
      <c r="H105" s="17"/>
      <c r="I105" s="17"/>
      <c r="J105" s="17"/>
      <c r="K105" s="17"/>
      <c r="L105" s="17"/>
      <c r="M105" s="16"/>
      <c r="N105" s="16"/>
      <c r="O105" s="16"/>
      <c r="P105" s="14">
        <f>SUM(G105:O105)</f>
        <v>0</v>
      </c>
      <c r="Q105" s="14">
        <v>170</v>
      </c>
      <c r="R105" s="18">
        <v>85.0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101</v>
      </c>
      <c r="E106" s="14" t="s">
        <v>102</v>
      </c>
      <c r="F106" s="18">
        <v>39.5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170</v>
      </c>
      <c r="R106" s="18">
        <v>85.0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93</v>
      </c>
      <c r="E107" s="14" t="s">
        <v>94</v>
      </c>
      <c r="F107" s="18">
        <v>39.5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170</v>
      </c>
      <c r="R107" s="18">
        <v>85.0</v>
      </c>
      <c r="S107" s="18">
        <f>F107*P107</f>
        <v>0</v>
      </c>
    </row>
    <row r="108" spans="1:20">
      <c r="A108" s="3" t="s">
        <v>45</v>
      </c>
      <c r="B108" s="14" t="s">
        <v>131</v>
      </c>
      <c r="C108" s="14" t="s">
        <v>132</v>
      </c>
      <c r="D108" s="14" t="s">
        <v>133</v>
      </c>
      <c r="E108" s="14" t="s">
        <v>134</v>
      </c>
      <c r="F108" s="18">
        <v>81.5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200</v>
      </c>
      <c r="R108" s="18">
        <v>175.0</v>
      </c>
      <c r="S108" s="18">
        <f>F108*P108</f>
        <v>0</v>
      </c>
    </row>
    <row r="109" spans="1:20">
      <c r="A109" s="3" t="s">
        <v>45</v>
      </c>
      <c r="B109" s="14" t="s">
        <v>131</v>
      </c>
      <c r="C109" s="14" t="s">
        <v>132</v>
      </c>
      <c r="D109" s="14" t="s">
        <v>50</v>
      </c>
      <c r="E109" s="14" t="s">
        <v>51</v>
      </c>
      <c r="F109" s="18">
        <v>81.5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147</v>
      </c>
      <c r="R109" s="18">
        <v>175.0</v>
      </c>
      <c r="S109" s="18">
        <f>F109*P109</f>
        <v>0</v>
      </c>
    </row>
    <row r="110" spans="1:20">
      <c r="A110" s="3" t="s">
        <v>45</v>
      </c>
      <c r="B110" s="14" t="s">
        <v>131</v>
      </c>
      <c r="C110" s="14" t="s">
        <v>132</v>
      </c>
      <c r="D110" s="14" t="s">
        <v>52</v>
      </c>
      <c r="E110" s="14" t="s">
        <v>53</v>
      </c>
      <c r="F110" s="18">
        <v>81.5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150</v>
      </c>
      <c r="R110" s="18">
        <v>175.0</v>
      </c>
      <c r="S110" s="18">
        <f>F110*P110</f>
        <v>0</v>
      </c>
    </row>
    <row r="111" spans="1:20">
      <c r="A111" s="3" t="s">
        <v>45</v>
      </c>
      <c r="B111" s="14" t="s">
        <v>131</v>
      </c>
      <c r="C111" s="14" t="s">
        <v>132</v>
      </c>
      <c r="D111" s="14" t="s">
        <v>66</v>
      </c>
      <c r="E111" s="14" t="s">
        <v>67</v>
      </c>
      <c r="F111" s="18">
        <v>81.5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100</v>
      </c>
      <c r="R111" s="18">
        <v>175.0</v>
      </c>
      <c r="S111" s="18">
        <f>F111*P111</f>
        <v>0</v>
      </c>
    </row>
    <row r="112" spans="1:20">
      <c r="A112" s="3" t="s">
        <v>45</v>
      </c>
      <c r="B112" s="14" t="s">
        <v>131</v>
      </c>
      <c r="C112" s="14" t="s">
        <v>132</v>
      </c>
      <c r="D112" s="14" t="s">
        <v>60</v>
      </c>
      <c r="E112" s="14" t="s">
        <v>61</v>
      </c>
      <c r="F112" s="18">
        <v>81.5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100</v>
      </c>
      <c r="R112" s="18">
        <v>175.0</v>
      </c>
      <c r="S112" s="18">
        <f>F112*P112</f>
        <v>0</v>
      </c>
    </row>
    <row r="113" spans="1:20">
      <c r="A113" s="3" t="s">
        <v>45</v>
      </c>
      <c r="B113" s="14" t="s">
        <v>131</v>
      </c>
      <c r="C113" s="14" t="s">
        <v>132</v>
      </c>
      <c r="D113" s="14" t="s">
        <v>58</v>
      </c>
      <c r="E113" s="14" t="s">
        <v>59</v>
      </c>
      <c r="F113" s="18">
        <v>81.5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175.0</v>
      </c>
      <c r="S113" s="18">
        <f>F113*P113</f>
        <v>0</v>
      </c>
    </row>
    <row r="114" spans="1:20">
      <c r="A114" s="3" t="s">
        <v>45</v>
      </c>
      <c r="B114" s="14" t="s">
        <v>135</v>
      </c>
      <c r="C114" s="14" t="s">
        <v>136</v>
      </c>
      <c r="D114" s="14" t="s">
        <v>66</v>
      </c>
      <c r="E114" s="14" t="s">
        <v>67</v>
      </c>
      <c r="F114" s="18">
        <v>76.5</v>
      </c>
      <c r="G114" s="16"/>
      <c r="H114" s="17"/>
      <c r="I114" s="17"/>
      <c r="J114" s="17"/>
      <c r="K114" s="17"/>
      <c r="L114" s="17"/>
      <c r="M114" s="17"/>
      <c r="N114" s="16"/>
      <c r="O114" s="16"/>
      <c r="P114" s="14">
        <f>SUM(G114:O114)</f>
        <v>0</v>
      </c>
      <c r="Q114" s="14">
        <v>150</v>
      </c>
      <c r="R114" s="18">
        <v>165.0</v>
      </c>
      <c r="S114" s="18">
        <f>F114*P114</f>
        <v>0</v>
      </c>
    </row>
    <row r="115" spans="1:20">
      <c r="A115" s="3" t="s">
        <v>45</v>
      </c>
      <c r="B115" s="14" t="s">
        <v>135</v>
      </c>
      <c r="C115" s="14" t="s">
        <v>136</v>
      </c>
      <c r="D115" s="14" t="s">
        <v>50</v>
      </c>
      <c r="E115" s="14" t="s">
        <v>51</v>
      </c>
      <c r="F115" s="18">
        <v>76.5</v>
      </c>
      <c r="G115" s="16"/>
      <c r="H115" s="17"/>
      <c r="I115" s="17"/>
      <c r="J115" s="17"/>
      <c r="K115" s="17"/>
      <c r="L115" s="17"/>
      <c r="M115" s="17"/>
      <c r="N115" s="16"/>
      <c r="O115" s="16"/>
      <c r="P115" s="14">
        <f>SUM(G115:O115)</f>
        <v>0</v>
      </c>
      <c r="Q115" s="14">
        <v>126</v>
      </c>
      <c r="R115" s="18">
        <v>165.0</v>
      </c>
      <c r="S115" s="18">
        <f>F115*P115</f>
        <v>0</v>
      </c>
    </row>
    <row r="116" spans="1:20">
      <c r="A116" s="3" t="s">
        <v>45</v>
      </c>
      <c r="B116" s="14" t="s">
        <v>135</v>
      </c>
      <c r="C116" s="14" t="s">
        <v>136</v>
      </c>
      <c r="D116" s="14" t="s">
        <v>52</v>
      </c>
      <c r="E116" s="14" t="s">
        <v>53</v>
      </c>
      <c r="F116" s="18">
        <v>76.5</v>
      </c>
      <c r="G116" s="16"/>
      <c r="H116" s="17"/>
      <c r="I116" s="17"/>
      <c r="J116" s="17"/>
      <c r="K116" s="17"/>
      <c r="L116" s="17"/>
      <c r="M116" s="17"/>
      <c r="N116" s="16"/>
      <c r="O116" s="16"/>
      <c r="P116" s="14">
        <f>SUM(G116:O116)</f>
        <v>0</v>
      </c>
      <c r="Q116" s="14">
        <v>180</v>
      </c>
      <c r="R116" s="18">
        <v>165.0</v>
      </c>
      <c r="S116" s="18">
        <f>F116*P116</f>
        <v>0</v>
      </c>
    </row>
    <row r="117" spans="1:20">
      <c r="A117" s="3" t="s">
        <v>45</v>
      </c>
      <c r="B117" s="14" t="s">
        <v>135</v>
      </c>
      <c r="C117" s="14" t="s">
        <v>136</v>
      </c>
      <c r="D117" s="14" t="s">
        <v>48</v>
      </c>
      <c r="E117" s="14" t="s">
        <v>49</v>
      </c>
      <c r="F117" s="18">
        <v>76.5</v>
      </c>
      <c r="G117" s="16"/>
      <c r="H117" s="17"/>
      <c r="I117" s="17"/>
      <c r="J117" s="17"/>
      <c r="K117" s="17"/>
      <c r="L117" s="17"/>
      <c r="M117" s="17"/>
      <c r="N117" s="16"/>
      <c r="O117" s="16"/>
      <c r="P117" s="14">
        <f>SUM(G117:O117)</f>
        <v>0</v>
      </c>
      <c r="Q117" s="14">
        <v>210</v>
      </c>
      <c r="R117" s="18">
        <v>165.0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91</v>
      </c>
      <c r="E118" s="14" t="s">
        <v>92</v>
      </c>
      <c r="F118" s="18">
        <v>76.5</v>
      </c>
      <c r="G118" s="16"/>
      <c r="H118" s="17"/>
      <c r="I118" s="17"/>
      <c r="J118" s="17"/>
      <c r="K118" s="17"/>
      <c r="L118" s="17"/>
      <c r="M118" s="17"/>
      <c r="N118" s="16"/>
      <c r="O118" s="16"/>
      <c r="P118" s="14">
        <f>SUM(G118:O118)</f>
        <v>0</v>
      </c>
      <c r="Q118" s="14">
        <v>200</v>
      </c>
      <c r="R118" s="18">
        <v>165.0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83</v>
      </c>
      <c r="E119" s="14" t="s">
        <v>84</v>
      </c>
      <c r="F119" s="18">
        <v>76.5</v>
      </c>
      <c r="G119" s="16"/>
      <c r="H119" s="17"/>
      <c r="I119" s="17"/>
      <c r="J119" s="17"/>
      <c r="K119" s="17"/>
      <c r="L119" s="17"/>
      <c r="M119" s="17"/>
      <c r="N119" s="16"/>
      <c r="O119" s="16"/>
      <c r="P119" s="14">
        <f>SUM(G119:O119)</f>
        <v>0</v>
      </c>
      <c r="Q119" s="14">
        <v>130</v>
      </c>
      <c r="R119" s="18">
        <v>165.0</v>
      </c>
      <c r="S119" s="18">
        <f>F119*P119</f>
        <v>0</v>
      </c>
    </row>
    <row r="120" spans="1:20">
      <c r="A120" s="3" t="s">
        <v>45</v>
      </c>
      <c r="B120" s="14" t="s">
        <v>137</v>
      </c>
      <c r="C120" s="14" t="s">
        <v>138</v>
      </c>
      <c r="D120" s="14" t="s">
        <v>66</v>
      </c>
      <c r="E120" s="14" t="s">
        <v>67</v>
      </c>
      <c r="F120" s="18">
        <v>67.5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160</v>
      </c>
      <c r="R120" s="18">
        <v>145.0</v>
      </c>
      <c r="S120" s="18">
        <f>F120*P120</f>
        <v>0</v>
      </c>
    </row>
    <row r="121" spans="1:20">
      <c r="A121" s="3" t="s">
        <v>45</v>
      </c>
      <c r="B121" s="14" t="s">
        <v>137</v>
      </c>
      <c r="C121" s="14" t="s">
        <v>138</v>
      </c>
      <c r="D121" s="14" t="s">
        <v>50</v>
      </c>
      <c r="E121" s="14" t="s">
        <v>51</v>
      </c>
      <c r="F121" s="18">
        <v>67.5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120</v>
      </c>
      <c r="R121" s="18">
        <v>145.0</v>
      </c>
      <c r="S121" s="18">
        <f>F121*P121</f>
        <v>0</v>
      </c>
    </row>
    <row r="122" spans="1:20">
      <c r="A122" s="3" t="s">
        <v>45</v>
      </c>
      <c r="B122" s="14" t="s">
        <v>137</v>
      </c>
      <c r="C122" s="14" t="s">
        <v>138</v>
      </c>
      <c r="D122" s="14" t="s">
        <v>52</v>
      </c>
      <c r="E122" s="14" t="s">
        <v>53</v>
      </c>
      <c r="F122" s="18">
        <v>67.5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117</v>
      </c>
      <c r="R122" s="18">
        <v>145.0</v>
      </c>
      <c r="S122" s="18">
        <f>F122*P122</f>
        <v>0</v>
      </c>
    </row>
    <row r="123" spans="1:20">
      <c r="A123" s="3" t="s">
        <v>45</v>
      </c>
      <c r="B123" s="14" t="s">
        <v>137</v>
      </c>
      <c r="C123" s="14" t="s">
        <v>138</v>
      </c>
      <c r="D123" s="14" t="s">
        <v>48</v>
      </c>
      <c r="E123" s="14" t="s">
        <v>49</v>
      </c>
      <c r="F123" s="18">
        <v>67.5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65</v>
      </c>
      <c r="R123" s="18">
        <v>145.0</v>
      </c>
      <c r="S123" s="18">
        <f>F123*P123</f>
        <v>0</v>
      </c>
    </row>
    <row r="124" spans="1:20">
      <c r="A124" s="3" t="s">
        <v>45</v>
      </c>
      <c r="B124" s="14" t="s">
        <v>137</v>
      </c>
      <c r="C124" s="14" t="s">
        <v>138</v>
      </c>
      <c r="D124" s="14" t="s">
        <v>83</v>
      </c>
      <c r="E124" s="14" t="s">
        <v>84</v>
      </c>
      <c r="F124" s="18">
        <v>67.5</v>
      </c>
      <c r="G124" s="16"/>
      <c r="H124" s="17"/>
      <c r="I124" s="17"/>
      <c r="J124" s="17"/>
      <c r="K124" s="17"/>
      <c r="L124" s="17"/>
      <c r="M124" s="16"/>
      <c r="N124" s="16"/>
      <c r="O124" s="16"/>
      <c r="P124" s="14">
        <f>SUM(G124:O124)</f>
        <v>0</v>
      </c>
      <c r="Q124" s="14">
        <v>130</v>
      </c>
      <c r="R124" s="18">
        <v>145.0</v>
      </c>
      <c r="S124" s="18">
        <f>F124*P124</f>
        <v>0</v>
      </c>
    </row>
    <row r="125" spans="1:20">
      <c r="A125" s="2" t="s">
        <v>35</v>
      </c>
      <c r="B125" s="2" t="s">
        <v>36</v>
      </c>
      <c r="C125" s="2" t="s">
        <v>37</v>
      </c>
      <c r="D125" s="2" t="s">
        <v>38</v>
      </c>
      <c r="E125" s="2" t="s">
        <v>39</v>
      </c>
      <c r="F125" s="20" t="s">
        <v>40</v>
      </c>
      <c r="G125" s="2" t="s">
        <v>28</v>
      </c>
      <c r="H125" s="2" t="s">
        <v>29</v>
      </c>
      <c r="I125" s="2" t="s">
        <v>30</v>
      </c>
      <c r="J125" s="2" t="s">
        <v>31</v>
      </c>
      <c r="K125" s="2" t="s">
        <v>32</v>
      </c>
      <c r="L125" s="2" t="s">
        <v>33</v>
      </c>
      <c r="M125" s="2" t="s">
        <v>34</v>
      </c>
      <c r="N125" s="2"/>
      <c r="O125" s="2"/>
      <c r="P125" s="2" t="s">
        <v>41</v>
      </c>
      <c r="Q125" s="2" t="s">
        <v>42</v>
      </c>
      <c r="R125" s="20" t="s">
        <v>43</v>
      </c>
      <c r="S125" s="20" t="s">
        <v>44</v>
      </c>
    </row>
    <row r="126" spans="1:20">
      <c r="A126" s="3" t="s">
        <v>45</v>
      </c>
      <c r="B126" s="14" t="s">
        <v>139</v>
      </c>
      <c r="C126" s="14" t="s">
        <v>140</v>
      </c>
      <c r="D126" s="14" t="s">
        <v>66</v>
      </c>
      <c r="E126" s="14" t="s">
        <v>67</v>
      </c>
      <c r="F126" s="18">
        <v>70.0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130</v>
      </c>
      <c r="R126" s="18">
        <v>150.0</v>
      </c>
      <c r="S126" s="18">
        <f>F126*P126</f>
        <v>0</v>
      </c>
    </row>
    <row r="127" spans="1:20">
      <c r="A127" s="3" t="s">
        <v>45</v>
      </c>
      <c r="B127" s="14" t="s">
        <v>139</v>
      </c>
      <c r="C127" s="14" t="s">
        <v>140</v>
      </c>
      <c r="D127" s="14" t="s">
        <v>83</v>
      </c>
      <c r="E127" s="14" t="s">
        <v>84</v>
      </c>
      <c r="F127" s="18">
        <v>70.0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110</v>
      </c>
      <c r="R127" s="18">
        <v>150.0</v>
      </c>
      <c r="S127" s="18">
        <f>F127*P127</f>
        <v>0</v>
      </c>
    </row>
    <row r="128" spans="1:20">
      <c r="A128" s="3" t="s">
        <v>45</v>
      </c>
      <c r="B128" s="14" t="s">
        <v>139</v>
      </c>
      <c r="C128" s="14" t="s">
        <v>140</v>
      </c>
      <c r="D128" s="14" t="s">
        <v>50</v>
      </c>
      <c r="E128" s="14" t="s">
        <v>51</v>
      </c>
      <c r="F128" s="18">
        <v>70.0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127</v>
      </c>
      <c r="R128" s="18">
        <v>150.0</v>
      </c>
      <c r="S128" s="18">
        <f>F128*P128</f>
        <v>0</v>
      </c>
    </row>
    <row r="129" spans="1:20">
      <c r="A129" s="3" t="s">
        <v>45</v>
      </c>
      <c r="B129" s="14" t="s">
        <v>139</v>
      </c>
      <c r="C129" s="14" t="s">
        <v>140</v>
      </c>
      <c r="D129" s="14" t="s">
        <v>89</v>
      </c>
      <c r="E129" s="14" t="s">
        <v>90</v>
      </c>
      <c r="F129" s="18">
        <v>70.0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110</v>
      </c>
      <c r="R129" s="18">
        <v>150.0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52</v>
      </c>
      <c r="E130" s="14" t="s">
        <v>53</v>
      </c>
      <c r="F130" s="18">
        <v>70.0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110</v>
      </c>
      <c r="R130" s="18">
        <v>150.0</v>
      </c>
      <c r="S130" s="18">
        <f>F130*P130</f>
        <v>0</v>
      </c>
    </row>
    <row r="131" spans="1:20">
      <c r="A131" s="3" t="s">
        <v>45</v>
      </c>
      <c r="B131" s="14" t="s">
        <v>141</v>
      </c>
      <c r="C131" s="14" t="s">
        <v>142</v>
      </c>
      <c r="D131" s="14" t="s">
        <v>74</v>
      </c>
      <c r="E131" s="14" t="s">
        <v>75</v>
      </c>
      <c r="F131" s="18">
        <v>65.0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191</v>
      </c>
      <c r="R131" s="18">
        <v>140.0</v>
      </c>
      <c r="S131" s="18">
        <f>F131*P131</f>
        <v>0</v>
      </c>
    </row>
    <row r="132" spans="1:20">
      <c r="A132" s="3" t="s">
        <v>45</v>
      </c>
      <c r="B132" s="14" t="s">
        <v>141</v>
      </c>
      <c r="C132" s="14" t="s">
        <v>142</v>
      </c>
      <c r="D132" s="14" t="s">
        <v>60</v>
      </c>
      <c r="E132" s="14" t="s">
        <v>61</v>
      </c>
      <c r="F132" s="18">
        <v>65.0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263</v>
      </c>
      <c r="R132" s="18">
        <v>140.0</v>
      </c>
      <c r="S132" s="18">
        <f>F132*P132</f>
        <v>0</v>
      </c>
    </row>
    <row r="133" spans="1:20">
      <c r="A133" s="3" t="s">
        <v>45</v>
      </c>
      <c r="B133" s="14" t="s">
        <v>141</v>
      </c>
      <c r="C133" s="14" t="s">
        <v>142</v>
      </c>
      <c r="D133" s="14" t="s">
        <v>62</v>
      </c>
      <c r="E133" s="14" t="s">
        <v>63</v>
      </c>
      <c r="F133" s="18">
        <v>65.0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146</v>
      </c>
      <c r="R133" s="18">
        <v>140.0</v>
      </c>
      <c r="S133" s="18">
        <f>F133*P133</f>
        <v>0</v>
      </c>
    </row>
    <row r="134" spans="1:20">
      <c r="A134" s="3" t="s">
        <v>45</v>
      </c>
      <c r="B134" s="14" t="s">
        <v>141</v>
      </c>
      <c r="C134" s="14" t="s">
        <v>142</v>
      </c>
      <c r="D134" s="14" t="s">
        <v>54</v>
      </c>
      <c r="E134" s="14" t="s">
        <v>55</v>
      </c>
      <c r="F134" s="18">
        <v>65.0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245</v>
      </c>
      <c r="R134" s="18">
        <v>140.0</v>
      </c>
      <c r="S134" s="18">
        <f>F134*P134</f>
        <v>0</v>
      </c>
    </row>
    <row r="135" spans="1:20">
      <c r="A135" s="3" t="s">
        <v>45</v>
      </c>
      <c r="B135" s="14" t="s">
        <v>141</v>
      </c>
      <c r="C135" s="14" t="s">
        <v>142</v>
      </c>
      <c r="D135" s="14" t="s">
        <v>56</v>
      </c>
      <c r="E135" s="14" t="s">
        <v>57</v>
      </c>
      <c r="F135" s="18">
        <v>65.0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399</v>
      </c>
      <c r="R135" s="18">
        <v>140.0</v>
      </c>
      <c r="S135" s="18">
        <f>F135*P135</f>
        <v>0</v>
      </c>
    </row>
    <row r="136" spans="1:20">
      <c r="A136" s="3" t="s">
        <v>45</v>
      </c>
      <c r="B136" s="14" t="s">
        <v>141</v>
      </c>
      <c r="C136" s="14" t="s">
        <v>142</v>
      </c>
      <c r="D136" s="14" t="s">
        <v>58</v>
      </c>
      <c r="E136" s="14" t="s">
        <v>59</v>
      </c>
      <c r="F136" s="18">
        <v>65.0</v>
      </c>
      <c r="G136" s="16"/>
      <c r="H136" s="17"/>
      <c r="I136" s="17"/>
      <c r="J136" s="17"/>
      <c r="K136" s="17"/>
      <c r="L136" s="17"/>
      <c r="M136" s="16"/>
      <c r="N136" s="16"/>
      <c r="O136" s="16"/>
      <c r="P136" s="14">
        <f>SUM(G136:O136)</f>
        <v>0</v>
      </c>
      <c r="Q136" s="14">
        <v>245</v>
      </c>
      <c r="R136" s="18">
        <v>140.0</v>
      </c>
      <c r="S136" s="18">
        <f>F136*P136</f>
        <v>0</v>
      </c>
    </row>
    <row r="137" spans="1:20">
      <c r="A137" s="3" t="s">
        <v>45</v>
      </c>
      <c r="B137" s="14" t="s">
        <v>141</v>
      </c>
      <c r="C137" s="14" t="s">
        <v>142</v>
      </c>
      <c r="D137" s="14" t="s">
        <v>115</v>
      </c>
      <c r="E137" s="14" t="s">
        <v>116</v>
      </c>
      <c r="F137" s="18">
        <v>65.0</v>
      </c>
      <c r="G137" s="16"/>
      <c r="H137" s="17"/>
      <c r="I137" s="17"/>
      <c r="J137" s="17"/>
      <c r="K137" s="17"/>
      <c r="L137" s="17"/>
      <c r="M137" s="16"/>
      <c r="N137" s="16"/>
      <c r="O137" s="16"/>
      <c r="P137" s="14">
        <f>SUM(G137:O137)</f>
        <v>0</v>
      </c>
      <c r="Q137" s="14">
        <v>177</v>
      </c>
      <c r="R137" s="18">
        <v>140.0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107</v>
      </c>
      <c r="E138" s="14" t="s">
        <v>108</v>
      </c>
      <c r="F138" s="18">
        <v>70.0</v>
      </c>
      <c r="G138" s="16"/>
      <c r="H138" s="17"/>
      <c r="I138" s="17"/>
      <c r="J138" s="17"/>
      <c r="K138" s="17"/>
      <c r="L138" s="17"/>
      <c r="M138" s="16"/>
      <c r="N138" s="16"/>
      <c r="O138" s="16"/>
      <c r="P138" s="14">
        <f>SUM(G138:O138)</f>
        <v>0</v>
      </c>
      <c r="Q138" s="14">
        <v>100</v>
      </c>
      <c r="R138" s="18">
        <v>150.0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83</v>
      </c>
      <c r="E139" s="14" t="s">
        <v>84</v>
      </c>
      <c r="F139" s="18">
        <v>70.0</v>
      </c>
      <c r="G139" s="16"/>
      <c r="H139" s="17"/>
      <c r="I139" s="17"/>
      <c r="J139" s="17"/>
      <c r="K139" s="17"/>
      <c r="L139" s="17"/>
      <c r="M139" s="16"/>
      <c r="N139" s="16"/>
      <c r="O139" s="16"/>
      <c r="P139" s="14">
        <f>SUM(G139:O139)</f>
        <v>0</v>
      </c>
      <c r="Q139" s="14">
        <v>100</v>
      </c>
      <c r="R139" s="18">
        <v>150.0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50</v>
      </c>
      <c r="E140" s="14" t="s">
        <v>51</v>
      </c>
      <c r="F140" s="18">
        <v>70.0</v>
      </c>
      <c r="G140" s="16"/>
      <c r="H140" s="17"/>
      <c r="I140" s="17"/>
      <c r="J140" s="17"/>
      <c r="K140" s="17"/>
      <c r="L140" s="17"/>
      <c r="M140" s="16"/>
      <c r="N140" s="16"/>
      <c r="O140" s="16"/>
      <c r="P140" s="14">
        <f>SUM(G140:O140)</f>
        <v>0</v>
      </c>
      <c r="Q140" s="14">
        <v>60</v>
      </c>
      <c r="R140" s="18">
        <v>150.0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66</v>
      </c>
      <c r="E141" s="14" t="s">
        <v>67</v>
      </c>
      <c r="F141" s="18">
        <v>70.0</v>
      </c>
      <c r="G141" s="16"/>
      <c r="H141" s="17"/>
      <c r="I141" s="17"/>
      <c r="J141" s="17"/>
      <c r="K141" s="17"/>
      <c r="L141" s="17"/>
      <c r="M141" s="16"/>
      <c r="N141" s="16"/>
      <c r="O141" s="16"/>
      <c r="P141" s="14">
        <f>SUM(G141:O141)</f>
        <v>0</v>
      </c>
      <c r="Q141" s="14">
        <v>100</v>
      </c>
      <c r="R141" s="18">
        <v>150.0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86.0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70</v>
      </c>
      <c r="R142" s="18">
        <v>185.0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86.0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80</v>
      </c>
      <c r="R143" s="18">
        <v>185.0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86.0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80</v>
      </c>
      <c r="R144" s="18">
        <v>185.0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86.0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80</v>
      </c>
      <c r="R145" s="18">
        <v>185.0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56</v>
      </c>
      <c r="E146" s="14" t="s">
        <v>57</v>
      </c>
      <c r="F146" s="18">
        <v>86.0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90</v>
      </c>
      <c r="R146" s="18">
        <v>185.0</v>
      </c>
      <c r="S146" s="18">
        <f>F146*P146</f>
        <v>0</v>
      </c>
    </row>
    <row r="147" spans="1:20">
      <c r="A147" s="3" t="s">
        <v>45</v>
      </c>
      <c r="B147" s="14" t="s">
        <v>145</v>
      </c>
      <c r="C147" s="14" t="s">
        <v>146</v>
      </c>
      <c r="D147" s="14" t="s">
        <v>58</v>
      </c>
      <c r="E147" s="14" t="s">
        <v>59</v>
      </c>
      <c r="F147" s="18">
        <v>86.0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70</v>
      </c>
      <c r="R147" s="18">
        <v>185.0</v>
      </c>
      <c r="S147" s="18">
        <f>F147*P147</f>
        <v>0</v>
      </c>
    </row>
    <row r="148" spans="1:20">
      <c r="A148" s="3" t="s">
        <v>45</v>
      </c>
      <c r="B148" s="14" t="s">
        <v>145</v>
      </c>
      <c r="C148" s="14" t="s">
        <v>146</v>
      </c>
      <c r="D148" s="14" t="s">
        <v>115</v>
      </c>
      <c r="E148" s="14" t="s">
        <v>116</v>
      </c>
      <c r="F148" s="18">
        <v>86.0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60</v>
      </c>
      <c r="R148" s="18">
        <v>185.0</v>
      </c>
      <c r="S148" s="18">
        <f>F148*P148</f>
        <v>0</v>
      </c>
    </row>
    <row r="149" spans="1:20">
      <c r="A149" s="3" t="s">
        <v>45</v>
      </c>
      <c r="B149" s="14" t="s">
        <v>145</v>
      </c>
      <c r="C149" s="14" t="s">
        <v>146</v>
      </c>
      <c r="D149" s="14" t="s">
        <v>54</v>
      </c>
      <c r="E149" s="14" t="s">
        <v>55</v>
      </c>
      <c r="F149" s="18">
        <v>86.0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86</v>
      </c>
      <c r="R149" s="18">
        <v>185.0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66</v>
      </c>
      <c r="E150" s="14" t="s">
        <v>67</v>
      </c>
      <c r="F150" s="18">
        <v>51.5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190</v>
      </c>
      <c r="R150" s="18">
        <v>110.0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50</v>
      </c>
      <c r="E151" s="14" t="s">
        <v>51</v>
      </c>
      <c r="F151" s="18">
        <v>51.5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67</v>
      </c>
      <c r="R151" s="18">
        <v>110.0</v>
      </c>
      <c r="S151" s="18">
        <f>F151*P151</f>
        <v>0</v>
      </c>
    </row>
    <row r="152" spans="1:20">
      <c r="A152" s="3" t="s">
        <v>45</v>
      </c>
      <c r="B152" s="14" t="s">
        <v>147</v>
      </c>
      <c r="C152" s="14" t="s">
        <v>148</v>
      </c>
      <c r="D152" s="14" t="s">
        <v>83</v>
      </c>
      <c r="E152" s="14" t="s">
        <v>84</v>
      </c>
      <c r="F152" s="18">
        <v>51.5</v>
      </c>
      <c r="G152" s="16"/>
      <c r="H152" s="17"/>
      <c r="I152" s="17"/>
      <c r="J152" s="17"/>
      <c r="K152" s="17"/>
      <c r="L152" s="17"/>
      <c r="M152" s="16"/>
      <c r="N152" s="16"/>
      <c r="O152" s="16"/>
      <c r="P152" s="14">
        <f>SUM(G152:O152)</f>
        <v>0</v>
      </c>
      <c r="Q152" s="14">
        <v>126</v>
      </c>
      <c r="R152" s="18">
        <v>110.0</v>
      </c>
      <c r="S152" s="18">
        <f>F152*P152</f>
        <v>0</v>
      </c>
    </row>
    <row r="153" spans="1:20">
      <c r="A153" s="3" t="s">
        <v>45</v>
      </c>
      <c r="B153" s="14" t="s">
        <v>147</v>
      </c>
      <c r="C153" s="14" t="s">
        <v>148</v>
      </c>
      <c r="D153" s="14" t="s">
        <v>48</v>
      </c>
      <c r="E153" s="14" t="s">
        <v>49</v>
      </c>
      <c r="F153" s="18">
        <v>51.5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199</v>
      </c>
      <c r="R153" s="18">
        <v>110.0</v>
      </c>
      <c r="S153" s="18">
        <f>F153*P153</f>
        <v>0</v>
      </c>
    </row>
    <row r="154" spans="1:20">
      <c r="A154" s="3" t="s">
        <v>45</v>
      </c>
      <c r="B154" s="14" t="s">
        <v>147</v>
      </c>
      <c r="C154" s="14" t="s">
        <v>148</v>
      </c>
      <c r="D154" s="14" t="s">
        <v>101</v>
      </c>
      <c r="E154" s="14" t="s">
        <v>102</v>
      </c>
      <c r="F154" s="18">
        <v>51.5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100</v>
      </c>
      <c r="R154" s="18">
        <v>110.0</v>
      </c>
      <c r="S154" s="18">
        <f>F154*P154</f>
        <v>0</v>
      </c>
    </row>
    <row r="155" spans="1:20">
      <c r="A155" s="3" t="s">
        <v>45</v>
      </c>
      <c r="B155" s="14" t="s">
        <v>147</v>
      </c>
      <c r="C155" s="14" t="s">
        <v>148</v>
      </c>
      <c r="D155" s="14" t="s">
        <v>52</v>
      </c>
      <c r="E155" s="14" t="s">
        <v>53</v>
      </c>
      <c r="F155" s="18">
        <v>51.5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120</v>
      </c>
      <c r="R155" s="18">
        <v>110.0</v>
      </c>
      <c r="S155" s="18">
        <f>F155*P155</f>
        <v>0</v>
      </c>
    </row>
    <row r="156" spans="1:20">
      <c r="A156" s="2" t="s">
        <v>35</v>
      </c>
      <c r="B156" s="2" t="s">
        <v>36</v>
      </c>
      <c r="C156" s="2" t="s">
        <v>37</v>
      </c>
      <c r="D156" s="2" t="s">
        <v>38</v>
      </c>
      <c r="E156" s="2" t="s">
        <v>39</v>
      </c>
      <c r="F156" s="20" t="s">
        <v>40</v>
      </c>
      <c r="G156" s="2" t="s">
        <v>28</v>
      </c>
      <c r="H156" s="2" t="s">
        <v>29</v>
      </c>
      <c r="I156" s="2" t="s">
        <v>30</v>
      </c>
      <c r="J156" s="2" t="s">
        <v>31</v>
      </c>
      <c r="K156" s="2" t="s">
        <v>32</v>
      </c>
      <c r="L156" s="2" t="s">
        <v>33</v>
      </c>
      <c r="M156" s="2" t="s">
        <v>34</v>
      </c>
      <c r="N156" s="2"/>
      <c r="O156" s="2"/>
      <c r="P156" s="2" t="s">
        <v>41</v>
      </c>
      <c r="Q156" s="2" t="s">
        <v>42</v>
      </c>
      <c r="R156" s="20" t="s">
        <v>43</v>
      </c>
      <c r="S156" s="20" t="s">
        <v>44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107</v>
      </c>
      <c r="E157" s="14" t="s">
        <v>108</v>
      </c>
      <c r="F157" s="18">
        <v>53.5</v>
      </c>
      <c r="G157" s="16"/>
      <c r="H157" s="17"/>
      <c r="I157" s="17"/>
      <c r="J157" s="17"/>
      <c r="K157" s="17"/>
      <c r="L157" s="17"/>
      <c r="M157" s="17"/>
      <c r="N157" s="16"/>
      <c r="O157" s="16"/>
      <c r="P157" s="14">
        <f>SUM(G157:O157)</f>
        <v>0</v>
      </c>
      <c r="Q157" s="14">
        <v>110</v>
      </c>
      <c r="R157" s="18">
        <v>115.0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50</v>
      </c>
      <c r="E158" s="14" t="s">
        <v>51</v>
      </c>
      <c r="F158" s="18">
        <v>53.5</v>
      </c>
      <c r="G158" s="16"/>
      <c r="H158" s="17"/>
      <c r="I158" s="17"/>
      <c r="J158" s="17"/>
      <c r="K158" s="17"/>
      <c r="L158" s="17"/>
      <c r="M158" s="17"/>
      <c r="N158" s="16"/>
      <c r="O158" s="16"/>
      <c r="P158" s="14">
        <f>SUM(G158:O158)</f>
        <v>0</v>
      </c>
      <c r="Q158" s="14">
        <v>157</v>
      </c>
      <c r="R158" s="18">
        <v>115.0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53.5</v>
      </c>
      <c r="G159" s="16"/>
      <c r="H159" s="17"/>
      <c r="I159" s="17"/>
      <c r="J159" s="17"/>
      <c r="K159" s="17"/>
      <c r="L159" s="17"/>
      <c r="M159" s="17"/>
      <c r="N159" s="16"/>
      <c r="O159" s="16"/>
      <c r="P159" s="14">
        <f>SUM(G159:O159)</f>
        <v>0</v>
      </c>
      <c r="Q159" s="14">
        <v>110</v>
      </c>
      <c r="R159" s="18">
        <v>115.0</v>
      </c>
      <c r="S159" s="18">
        <f>F159*P159</f>
        <v>0</v>
      </c>
    </row>
    <row r="160" spans="1:20">
      <c r="A160" s="3" t="s">
        <v>45</v>
      </c>
      <c r="B160" s="14" t="s">
        <v>149</v>
      </c>
      <c r="C160" s="14" t="s">
        <v>150</v>
      </c>
      <c r="D160" s="14" t="s">
        <v>66</v>
      </c>
      <c r="E160" s="14" t="s">
        <v>67</v>
      </c>
      <c r="F160" s="18">
        <v>53.5</v>
      </c>
      <c r="G160" s="16"/>
      <c r="H160" s="17"/>
      <c r="I160" s="17"/>
      <c r="J160" s="17"/>
      <c r="K160" s="17"/>
      <c r="L160" s="17"/>
      <c r="M160" s="17"/>
      <c r="N160" s="16"/>
      <c r="O160" s="16"/>
      <c r="P160" s="14">
        <f>SUM(G160:O160)</f>
        <v>0</v>
      </c>
      <c r="Q160" s="14">
        <v>70</v>
      </c>
      <c r="R160" s="18">
        <v>115.0</v>
      </c>
      <c r="S160" s="18">
        <f>F160*P160</f>
        <v>0</v>
      </c>
    </row>
    <row r="161" spans="1:20">
      <c r="A161" s="3" t="s">
        <v>45</v>
      </c>
      <c r="B161" s="14" t="s">
        <v>149</v>
      </c>
      <c r="C161" s="14" t="s">
        <v>150</v>
      </c>
      <c r="D161" s="14" t="s">
        <v>52</v>
      </c>
      <c r="E161" s="14" t="s">
        <v>53</v>
      </c>
      <c r="F161" s="18">
        <v>53.5</v>
      </c>
      <c r="G161" s="16"/>
      <c r="H161" s="17"/>
      <c r="I161" s="17"/>
      <c r="J161" s="17"/>
      <c r="K161" s="17"/>
      <c r="L161" s="17"/>
      <c r="M161" s="17"/>
      <c r="N161" s="16"/>
      <c r="O161" s="16"/>
      <c r="P161" s="14">
        <f>SUM(G161:O161)</f>
        <v>0</v>
      </c>
      <c r="Q161" s="14">
        <v>100</v>
      </c>
      <c r="R161" s="18">
        <v>115.0</v>
      </c>
      <c r="S161" s="18">
        <f>F161*P161</f>
        <v>0</v>
      </c>
    </row>
    <row r="162" spans="1:20">
      <c r="A162" s="4" t="s">
        <v>35</v>
      </c>
      <c r="B162" s="4" t="s">
        <v>36</v>
      </c>
      <c r="C162" s="4" t="s">
        <v>37</v>
      </c>
      <c r="D162" s="4" t="s">
        <v>38</v>
      </c>
      <c r="E162" s="4" t="s">
        <v>39</v>
      </c>
      <c r="F162" s="21" t="s">
        <v>40</v>
      </c>
      <c r="G162" s="4" t="s">
        <v>151</v>
      </c>
      <c r="H162" s="4" t="s">
        <v>152</v>
      </c>
      <c r="I162" s="4" t="s">
        <v>153</v>
      </c>
      <c r="J162" s="4" t="s">
        <v>154</v>
      </c>
      <c r="K162" s="4" t="s">
        <v>155</v>
      </c>
      <c r="L162" s="4" t="s">
        <v>156</v>
      </c>
      <c r="M162" s="4" t="s">
        <v>157</v>
      </c>
      <c r="N162" s="4"/>
      <c r="O162" s="4"/>
      <c r="P162" s="4" t="s">
        <v>41</v>
      </c>
      <c r="Q162" s="4" t="s">
        <v>42</v>
      </c>
      <c r="R162" s="21" t="s">
        <v>43</v>
      </c>
      <c r="S162" s="21" t="s">
        <v>44</v>
      </c>
    </row>
    <row r="163" spans="1:20">
      <c r="A163" s="5" t="s">
        <v>158</v>
      </c>
      <c r="B163" s="14" t="s">
        <v>159</v>
      </c>
      <c r="C163" s="14" t="s">
        <v>160</v>
      </c>
      <c r="D163" s="14" t="s">
        <v>66</v>
      </c>
      <c r="E163" s="14" t="s">
        <v>67</v>
      </c>
      <c r="F163" s="18">
        <v>41.5</v>
      </c>
      <c r="G163" s="17"/>
      <c r="H163" s="17"/>
      <c r="I163" s="17"/>
      <c r="J163" s="17"/>
      <c r="K163" s="17"/>
      <c r="L163" s="17"/>
      <c r="M163" s="16"/>
      <c r="N163" s="16"/>
      <c r="O163" s="16"/>
      <c r="P163" s="14">
        <f>SUM(G163:O163)</f>
        <v>0</v>
      </c>
      <c r="Q163" s="14">
        <v>490</v>
      </c>
      <c r="R163" s="18">
        <v>90.0</v>
      </c>
      <c r="S163" s="18">
        <f>F163*P163</f>
        <v>0</v>
      </c>
    </row>
    <row r="164" spans="1:20">
      <c r="A164" s="5" t="s">
        <v>158</v>
      </c>
      <c r="B164" s="14" t="s">
        <v>159</v>
      </c>
      <c r="C164" s="14" t="s">
        <v>160</v>
      </c>
      <c r="D164" s="14" t="s">
        <v>50</v>
      </c>
      <c r="E164" s="14" t="s">
        <v>51</v>
      </c>
      <c r="F164" s="18">
        <v>41.5</v>
      </c>
      <c r="G164" s="17"/>
      <c r="H164" s="17"/>
      <c r="I164" s="17"/>
      <c r="J164" s="17"/>
      <c r="K164" s="17"/>
      <c r="L164" s="17"/>
      <c r="M164" s="16"/>
      <c r="N164" s="16"/>
      <c r="O164" s="16"/>
      <c r="P164" s="14">
        <f>SUM(G164:O164)</f>
        <v>0</v>
      </c>
      <c r="Q164" s="14">
        <v>492</v>
      </c>
      <c r="R164" s="18">
        <v>90.0</v>
      </c>
      <c r="S164" s="18">
        <f>F164*P164</f>
        <v>0</v>
      </c>
    </row>
    <row r="165" spans="1:20">
      <c r="A165" s="5" t="s">
        <v>158</v>
      </c>
      <c r="B165" s="14" t="s">
        <v>159</v>
      </c>
      <c r="C165" s="14" t="s">
        <v>160</v>
      </c>
      <c r="D165" s="14" t="s">
        <v>83</v>
      </c>
      <c r="E165" s="14" t="s">
        <v>84</v>
      </c>
      <c r="F165" s="18">
        <v>41.5</v>
      </c>
      <c r="G165" s="17"/>
      <c r="H165" s="17"/>
      <c r="I165" s="17"/>
      <c r="J165" s="17"/>
      <c r="K165" s="17"/>
      <c r="L165" s="17"/>
      <c r="M165" s="16"/>
      <c r="N165" s="16"/>
      <c r="O165" s="16"/>
      <c r="P165" s="14">
        <f>SUM(G165:O165)</f>
        <v>0</v>
      </c>
      <c r="Q165" s="14">
        <v>501</v>
      </c>
      <c r="R165" s="18">
        <v>90.0</v>
      </c>
      <c r="S165" s="18">
        <f>F165*P165</f>
        <v>0</v>
      </c>
    </row>
    <row r="166" spans="1:20">
      <c r="A166" s="2" t="s">
        <v>35</v>
      </c>
      <c r="B166" s="2" t="s">
        <v>36</v>
      </c>
      <c r="C166" s="2" t="s">
        <v>37</v>
      </c>
      <c r="D166" s="2" t="s">
        <v>38</v>
      </c>
      <c r="E166" s="2" t="s">
        <v>39</v>
      </c>
      <c r="F166" s="20" t="s">
        <v>40</v>
      </c>
      <c r="G166" s="2" t="s">
        <v>28</v>
      </c>
      <c r="H166" s="2" t="s">
        <v>29</v>
      </c>
      <c r="I166" s="2" t="s">
        <v>30</v>
      </c>
      <c r="J166" s="2" t="s">
        <v>31</v>
      </c>
      <c r="K166" s="2" t="s">
        <v>32</v>
      </c>
      <c r="L166" s="2" t="s">
        <v>33</v>
      </c>
      <c r="M166" s="2" t="s">
        <v>34</v>
      </c>
      <c r="N166" s="2"/>
      <c r="O166" s="2"/>
      <c r="P166" s="2" t="s">
        <v>41</v>
      </c>
      <c r="Q166" s="2" t="s">
        <v>42</v>
      </c>
      <c r="R166" s="20" t="s">
        <v>43</v>
      </c>
      <c r="S166" s="20" t="s">
        <v>44</v>
      </c>
    </row>
    <row r="167" spans="1:20">
      <c r="A167" s="3" t="s">
        <v>45</v>
      </c>
      <c r="B167" s="14" t="s">
        <v>161</v>
      </c>
      <c r="C167" s="14" t="s">
        <v>162</v>
      </c>
      <c r="D167" s="14" t="s">
        <v>107</v>
      </c>
      <c r="E167" s="14" t="s">
        <v>108</v>
      </c>
      <c r="F167" s="18">
        <v>53.5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110</v>
      </c>
      <c r="R167" s="18">
        <v>115.0</v>
      </c>
      <c r="S167" s="18">
        <f>F167*P167</f>
        <v>0</v>
      </c>
    </row>
    <row r="168" spans="1:20">
      <c r="A168" s="3" t="s">
        <v>45</v>
      </c>
      <c r="B168" s="14" t="s">
        <v>161</v>
      </c>
      <c r="C168" s="14" t="s">
        <v>162</v>
      </c>
      <c r="D168" s="14" t="s">
        <v>50</v>
      </c>
      <c r="E168" s="14" t="s">
        <v>51</v>
      </c>
      <c r="F168" s="18">
        <v>53.5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147</v>
      </c>
      <c r="R168" s="18">
        <v>115.0</v>
      </c>
      <c r="S168" s="18">
        <f>F168*P168</f>
        <v>0</v>
      </c>
    </row>
    <row r="169" spans="1:20">
      <c r="A169" s="3" t="s">
        <v>45</v>
      </c>
      <c r="B169" s="14" t="s">
        <v>161</v>
      </c>
      <c r="C169" s="14" t="s">
        <v>162</v>
      </c>
      <c r="D169" s="14" t="s">
        <v>83</v>
      </c>
      <c r="E169" s="14" t="s">
        <v>84</v>
      </c>
      <c r="F169" s="18">
        <v>53.5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147</v>
      </c>
      <c r="R169" s="18">
        <v>115.0</v>
      </c>
      <c r="S169" s="18">
        <f>F169*P169</f>
        <v>0</v>
      </c>
    </row>
    <row r="170" spans="1:20">
      <c r="A170" s="3" t="s">
        <v>45</v>
      </c>
      <c r="B170" s="14" t="s">
        <v>161</v>
      </c>
      <c r="C170" s="14" t="s">
        <v>162</v>
      </c>
      <c r="D170" s="14" t="s">
        <v>66</v>
      </c>
      <c r="E170" s="14" t="s">
        <v>67</v>
      </c>
      <c r="F170" s="18">
        <v>53.5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140</v>
      </c>
      <c r="R170" s="18">
        <v>115.0</v>
      </c>
      <c r="S170" s="18">
        <f>F170*P170</f>
        <v>0</v>
      </c>
    </row>
    <row r="171" spans="1:20">
      <c r="A171" s="3" t="s">
        <v>45</v>
      </c>
      <c r="B171" s="14" t="s">
        <v>163</v>
      </c>
      <c r="C171" s="14" t="s">
        <v>164</v>
      </c>
      <c r="D171" s="14" t="s">
        <v>107</v>
      </c>
      <c r="E171" s="14" t="s">
        <v>108</v>
      </c>
      <c r="F171" s="18">
        <v>46.5</v>
      </c>
      <c r="G171" s="16"/>
      <c r="H171" s="17"/>
      <c r="I171" s="17"/>
      <c r="J171" s="17"/>
      <c r="K171" s="17"/>
      <c r="L171" s="17"/>
      <c r="M171" s="17"/>
      <c r="N171" s="16"/>
      <c r="O171" s="16"/>
      <c r="P171" s="14">
        <f>SUM(G171:O171)</f>
        <v>0</v>
      </c>
      <c r="Q171" s="14">
        <v>270</v>
      </c>
      <c r="R171" s="18">
        <v>100.0</v>
      </c>
      <c r="S171" s="18">
        <f>F171*P171</f>
        <v>0</v>
      </c>
    </row>
    <row r="172" spans="1:20">
      <c r="A172" s="3" t="s">
        <v>45</v>
      </c>
      <c r="B172" s="14" t="s">
        <v>163</v>
      </c>
      <c r="C172" s="14" t="s">
        <v>164</v>
      </c>
      <c r="D172" s="14" t="s">
        <v>50</v>
      </c>
      <c r="E172" s="14" t="s">
        <v>51</v>
      </c>
      <c r="F172" s="18">
        <v>46.5</v>
      </c>
      <c r="G172" s="16"/>
      <c r="H172" s="17"/>
      <c r="I172" s="17"/>
      <c r="J172" s="17"/>
      <c r="K172" s="17"/>
      <c r="L172" s="17"/>
      <c r="M172" s="17"/>
      <c r="N172" s="16"/>
      <c r="O172" s="16"/>
      <c r="P172" s="14">
        <f>SUM(G172:O172)</f>
        <v>0</v>
      </c>
      <c r="Q172" s="14">
        <v>130</v>
      </c>
      <c r="R172" s="18">
        <v>100.0</v>
      </c>
      <c r="S172" s="18">
        <f>F172*P172</f>
        <v>0</v>
      </c>
    </row>
    <row r="173" spans="1:20">
      <c r="A173" s="3" t="s">
        <v>45</v>
      </c>
      <c r="B173" s="14" t="s">
        <v>163</v>
      </c>
      <c r="C173" s="14" t="s">
        <v>164</v>
      </c>
      <c r="D173" s="14" t="s">
        <v>83</v>
      </c>
      <c r="E173" s="14" t="s">
        <v>84</v>
      </c>
      <c r="F173" s="18">
        <v>46.5</v>
      </c>
      <c r="G173" s="16"/>
      <c r="H173" s="17"/>
      <c r="I173" s="17"/>
      <c r="J173" s="17"/>
      <c r="K173" s="17"/>
      <c r="L173" s="17"/>
      <c r="M173" s="17"/>
      <c r="N173" s="16"/>
      <c r="O173" s="16"/>
      <c r="P173" s="14">
        <f>SUM(G173:O173)</f>
        <v>0</v>
      </c>
      <c r="Q173" s="14">
        <v>313</v>
      </c>
      <c r="R173" s="18">
        <v>100.0</v>
      </c>
      <c r="S173" s="18">
        <f>F173*P173</f>
        <v>0</v>
      </c>
    </row>
    <row r="174" spans="1:20">
      <c r="A174" s="3" t="s">
        <v>45</v>
      </c>
      <c r="B174" s="14" t="s">
        <v>163</v>
      </c>
      <c r="C174" s="14" t="s">
        <v>164</v>
      </c>
      <c r="D174" s="14" t="s">
        <v>66</v>
      </c>
      <c r="E174" s="14" t="s">
        <v>67</v>
      </c>
      <c r="F174" s="18">
        <v>46.5</v>
      </c>
      <c r="G174" s="16"/>
      <c r="H174" s="17"/>
      <c r="I174" s="17"/>
      <c r="J174" s="17"/>
      <c r="K174" s="17"/>
      <c r="L174" s="17"/>
      <c r="M174" s="17"/>
      <c r="N174" s="16"/>
      <c r="O174" s="16"/>
      <c r="P174" s="14">
        <f>SUM(G174:O174)</f>
        <v>0</v>
      </c>
      <c r="Q174" s="14">
        <v>177</v>
      </c>
      <c r="R174" s="18">
        <v>100.0</v>
      </c>
      <c r="S174" s="18">
        <f>F174*P174</f>
        <v>0</v>
      </c>
    </row>
    <row r="175" spans="1:20">
      <c r="A175" s="3" t="s">
        <v>45</v>
      </c>
      <c r="B175" s="14" t="s">
        <v>165</v>
      </c>
      <c r="C175" s="14" t="s">
        <v>166</v>
      </c>
      <c r="D175" s="14" t="s">
        <v>107</v>
      </c>
      <c r="E175" s="14" t="s">
        <v>108</v>
      </c>
      <c r="F175" s="18">
        <v>39.5</v>
      </c>
      <c r="G175" s="16"/>
      <c r="H175" s="17"/>
      <c r="I175" s="17"/>
      <c r="J175" s="17"/>
      <c r="K175" s="17"/>
      <c r="L175" s="17"/>
      <c r="M175" s="17"/>
      <c r="N175" s="16"/>
      <c r="O175" s="16"/>
      <c r="P175" s="14">
        <f>SUM(G175:O175)</f>
        <v>0</v>
      </c>
      <c r="Q175" s="14">
        <v>300</v>
      </c>
      <c r="R175" s="18">
        <v>85.0</v>
      </c>
      <c r="S175" s="18">
        <f>F175*P175</f>
        <v>0</v>
      </c>
    </row>
    <row r="176" spans="1:20">
      <c r="A176" s="3" t="s">
        <v>45</v>
      </c>
      <c r="B176" s="14" t="s">
        <v>165</v>
      </c>
      <c r="C176" s="14" t="s">
        <v>166</v>
      </c>
      <c r="D176" s="14" t="s">
        <v>83</v>
      </c>
      <c r="E176" s="14" t="s">
        <v>84</v>
      </c>
      <c r="F176" s="18">
        <v>39.5</v>
      </c>
      <c r="G176" s="16"/>
      <c r="H176" s="17"/>
      <c r="I176" s="17"/>
      <c r="J176" s="17"/>
      <c r="K176" s="17"/>
      <c r="L176" s="17"/>
      <c r="M176" s="17"/>
      <c r="N176" s="16"/>
      <c r="O176" s="16"/>
      <c r="P176" s="14">
        <f>SUM(G176:O176)</f>
        <v>0</v>
      </c>
      <c r="Q176" s="14">
        <v>400</v>
      </c>
      <c r="R176" s="18">
        <v>85.0</v>
      </c>
      <c r="S176" s="18">
        <f>F176*P176</f>
        <v>0</v>
      </c>
    </row>
    <row r="177" spans="1:20">
      <c r="A177" s="3" t="s">
        <v>45</v>
      </c>
      <c r="B177" s="14" t="s">
        <v>165</v>
      </c>
      <c r="C177" s="14" t="s">
        <v>166</v>
      </c>
      <c r="D177" s="14" t="s">
        <v>50</v>
      </c>
      <c r="E177" s="14" t="s">
        <v>51</v>
      </c>
      <c r="F177" s="18">
        <v>39.5</v>
      </c>
      <c r="G177" s="16"/>
      <c r="H177" s="17"/>
      <c r="I177" s="17"/>
      <c r="J177" s="17"/>
      <c r="K177" s="17"/>
      <c r="L177" s="17"/>
      <c r="M177" s="17"/>
      <c r="N177" s="16"/>
      <c r="O177" s="16"/>
      <c r="P177" s="14">
        <f>SUM(G177:O177)</f>
        <v>0</v>
      </c>
      <c r="Q177" s="14">
        <v>130</v>
      </c>
      <c r="R177" s="18">
        <v>85.0</v>
      </c>
      <c r="S177" s="18">
        <f>F177*P177</f>
        <v>0</v>
      </c>
    </row>
    <row r="178" spans="1:20">
      <c r="A178" s="3" t="s">
        <v>45</v>
      </c>
      <c r="B178" s="14" t="s">
        <v>165</v>
      </c>
      <c r="C178" s="14" t="s">
        <v>166</v>
      </c>
      <c r="D178" s="14" t="s">
        <v>66</v>
      </c>
      <c r="E178" s="14" t="s">
        <v>67</v>
      </c>
      <c r="F178" s="18">
        <v>39.5</v>
      </c>
      <c r="G178" s="16"/>
      <c r="H178" s="17"/>
      <c r="I178" s="17"/>
      <c r="J178" s="17"/>
      <c r="K178" s="17"/>
      <c r="L178" s="17"/>
      <c r="M178" s="17"/>
      <c r="N178" s="16"/>
      <c r="O178" s="16"/>
      <c r="P178" s="14">
        <f>SUM(G178:O178)</f>
        <v>0</v>
      </c>
      <c r="Q178" s="14">
        <v>284</v>
      </c>
      <c r="R178" s="18">
        <v>85.0</v>
      </c>
      <c r="S178" s="18">
        <f>F178*P178</f>
        <v>0</v>
      </c>
    </row>
    <row r="179" spans="1:20">
      <c r="A179" s="3" t="s">
        <v>45</v>
      </c>
      <c r="B179" s="14" t="s">
        <v>167</v>
      </c>
      <c r="C179" s="14" t="s">
        <v>168</v>
      </c>
      <c r="D179" s="14" t="s">
        <v>169</v>
      </c>
      <c r="E179" s="14" t="s">
        <v>170</v>
      </c>
      <c r="F179" s="18">
        <v>37.0</v>
      </c>
      <c r="G179" s="16"/>
      <c r="H179" s="17"/>
      <c r="I179" s="17"/>
      <c r="J179" s="17"/>
      <c r="K179" s="17"/>
      <c r="L179" s="17"/>
      <c r="M179" s="16"/>
      <c r="N179" s="16"/>
      <c r="O179" s="16"/>
      <c r="P179" s="14">
        <f>SUM(G179:O179)</f>
        <v>0</v>
      </c>
      <c r="Q179" s="14">
        <v>170</v>
      </c>
      <c r="R179" s="18">
        <v>80.0</v>
      </c>
      <c r="S179" s="18">
        <f>F179*P179</f>
        <v>0</v>
      </c>
    </row>
    <row r="180" spans="1:20">
      <c r="A180" s="3" t="s">
        <v>45</v>
      </c>
      <c r="B180" s="14" t="s">
        <v>167</v>
      </c>
      <c r="C180" s="14" t="s">
        <v>168</v>
      </c>
      <c r="D180" s="14" t="s">
        <v>171</v>
      </c>
      <c r="E180" s="14" t="s">
        <v>172</v>
      </c>
      <c r="F180" s="18">
        <v>37.0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70</v>
      </c>
      <c r="R180" s="18">
        <v>80.0</v>
      </c>
      <c r="S180" s="18">
        <f>F180*P180</f>
        <v>0</v>
      </c>
    </row>
    <row r="181" spans="1:20">
      <c r="A181" s="3" t="s">
        <v>45</v>
      </c>
      <c r="B181" s="14" t="s">
        <v>167</v>
      </c>
      <c r="C181" s="14" t="s">
        <v>168</v>
      </c>
      <c r="D181" s="14" t="s">
        <v>58</v>
      </c>
      <c r="E181" s="14" t="s">
        <v>59</v>
      </c>
      <c r="F181" s="18">
        <v>37.0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100</v>
      </c>
      <c r="R181" s="18">
        <v>80.0</v>
      </c>
      <c r="S181" s="18">
        <f>F181*P181</f>
        <v>0</v>
      </c>
    </row>
    <row r="182" spans="1:20">
      <c r="A182" s="4" t="s">
        <v>35</v>
      </c>
      <c r="B182" s="4" t="s">
        <v>36</v>
      </c>
      <c r="C182" s="4" t="s">
        <v>37</v>
      </c>
      <c r="D182" s="4" t="s">
        <v>38</v>
      </c>
      <c r="E182" s="4" t="s">
        <v>39</v>
      </c>
      <c r="F182" s="21" t="s">
        <v>40</v>
      </c>
      <c r="G182" s="4" t="s">
        <v>151</v>
      </c>
      <c r="H182" s="4" t="s">
        <v>152</v>
      </c>
      <c r="I182" s="4" t="s">
        <v>153</v>
      </c>
      <c r="J182" s="4" t="s">
        <v>154</v>
      </c>
      <c r="K182" s="4" t="s">
        <v>155</v>
      </c>
      <c r="L182" s="4" t="s">
        <v>156</v>
      </c>
      <c r="M182" s="4" t="s">
        <v>157</v>
      </c>
      <c r="N182" s="4"/>
      <c r="O182" s="4"/>
      <c r="P182" s="4" t="s">
        <v>41</v>
      </c>
      <c r="Q182" s="4" t="s">
        <v>42</v>
      </c>
      <c r="R182" s="21" t="s">
        <v>43</v>
      </c>
      <c r="S182" s="21" t="s">
        <v>44</v>
      </c>
    </row>
    <row r="183" spans="1:20">
      <c r="A183" s="5" t="s">
        <v>158</v>
      </c>
      <c r="B183" s="14" t="s">
        <v>173</v>
      </c>
      <c r="C183" s="14" t="s">
        <v>174</v>
      </c>
      <c r="D183" s="14" t="s">
        <v>107</v>
      </c>
      <c r="E183" s="14" t="s">
        <v>108</v>
      </c>
      <c r="F183" s="18">
        <v>79.0</v>
      </c>
      <c r="G183" s="17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90</v>
      </c>
      <c r="R183" s="18">
        <v>170.0</v>
      </c>
      <c r="S183" s="18">
        <f>F183*P183</f>
        <v>0</v>
      </c>
    </row>
    <row r="184" spans="1:20">
      <c r="A184" s="5" t="s">
        <v>158</v>
      </c>
      <c r="B184" s="14" t="s">
        <v>173</v>
      </c>
      <c r="C184" s="14" t="s">
        <v>174</v>
      </c>
      <c r="D184" s="14" t="s">
        <v>66</v>
      </c>
      <c r="E184" s="14" t="s">
        <v>67</v>
      </c>
      <c r="F184" s="18">
        <v>79.0</v>
      </c>
      <c r="G184" s="17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90</v>
      </c>
      <c r="R184" s="18">
        <v>170.0</v>
      </c>
      <c r="S184" s="18">
        <f>F184*P184</f>
        <v>0</v>
      </c>
    </row>
    <row r="185" spans="1:20">
      <c r="A185" s="5" t="s">
        <v>158</v>
      </c>
      <c r="B185" s="14" t="s">
        <v>173</v>
      </c>
      <c r="C185" s="14" t="s">
        <v>174</v>
      </c>
      <c r="D185" s="14" t="s">
        <v>50</v>
      </c>
      <c r="E185" s="14" t="s">
        <v>51</v>
      </c>
      <c r="F185" s="18">
        <v>79.0</v>
      </c>
      <c r="G185" s="17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57</v>
      </c>
      <c r="R185" s="18">
        <v>170.0</v>
      </c>
      <c r="S185" s="18">
        <f>F185*P185</f>
        <v>0</v>
      </c>
    </row>
    <row r="186" spans="1:20">
      <c r="A186" s="5" t="s">
        <v>158</v>
      </c>
      <c r="B186" s="14" t="s">
        <v>173</v>
      </c>
      <c r="C186" s="14" t="s">
        <v>174</v>
      </c>
      <c r="D186" s="14" t="s">
        <v>52</v>
      </c>
      <c r="E186" s="14" t="s">
        <v>53</v>
      </c>
      <c r="F186" s="18">
        <v>79.0</v>
      </c>
      <c r="G186" s="17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50</v>
      </c>
      <c r="R186" s="18">
        <v>170.0</v>
      </c>
      <c r="S186" s="18">
        <f>F186*P186</f>
        <v>0</v>
      </c>
    </row>
    <row r="187" spans="1:20">
      <c r="A187" s="5" t="s">
        <v>158</v>
      </c>
      <c r="B187" s="14" t="s">
        <v>173</v>
      </c>
      <c r="C187" s="14" t="s">
        <v>174</v>
      </c>
      <c r="D187" s="14" t="s">
        <v>83</v>
      </c>
      <c r="E187" s="14" t="s">
        <v>84</v>
      </c>
      <c r="F187" s="18">
        <v>79.0</v>
      </c>
      <c r="G187" s="17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150</v>
      </c>
      <c r="R187" s="18">
        <v>170.0</v>
      </c>
      <c r="S187" s="18">
        <f>F187*P187</f>
        <v>0</v>
      </c>
    </row>
    <row r="188" spans="1:20">
      <c r="A188" s="2" t="s">
        <v>35</v>
      </c>
      <c r="B188" s="2" t="s">
        <v>36</v>
      </c>
      <c r="C188" s="2" t="s">
        <v>37</v>
      </c>
      <c r="D188" s="2" t="s">
        <v>38</v>
      </c>
      <c r="E188" s="2" t="s">
        <v>39</v>
      </c>
      <c r="F188" s="20" t="s">
        <v>40</v>
      </c>
      <c r="G188" s="2" t="s">
        <v>28</v>
      </c>
      <c r="H188" s="2" t="s">
        <v>29</v>
      </c>
      <c r="I188" s="2" t="s">
        <v>30</v>
      </c>
      <c r="J188" s="2" t="s">
        <v>31</v>
      </c>
      <c r="K188" s="2" t="s">
        <v>32</v>
      </c>
      <c r="L188" s="2" t="s">
        <v>33</v>
      </c>
      <c r="M188" s="2" t="s">
        <v>34</v>
      </c>
      <c r="N188" s="2"/>
      <c r="O188" s="2"/>
      <c r="P188" s="2" t="s">
        <v>41</v>
      </c>
      <c r="Q188" s="2" t="s">
        <v>42</v>
      </c>
      <c r="R188" s="20" t="s">
        <v>43</v>
      </c>
      <c r="S188" s="20" t="s">
        <v>44</v>
      </c>
    </row>
    <row r="189" spans="1:20">
      <c r="A189" s="3" t="s">
        <v>45</v>
      </c>
      <c r="B189" s="14" t="s">
        <v>175</v>
      </c>
      <c r="C189" s="14" t="s">
        <v>176</v>
      </c>
      <c r="D189" s="14" t="s">
        <v>107</v>
      </c>
      <c r="E189" s="14" t="s">
        <v>108</v>
      </c>
      <c r="F189" s="18">
        <v>70.0</v>
      </c>
      <c r="G189" s="16"/>
      <c r="H189" s="17"/>
      <c r="I189" s="17"/>
      <c r="J189" s="17"/>
      <c r="K189" s="17"/>
      <c r="L189" s="16"/>
      <c r="M189" s="16"/>
      <c r="N189" s="16"/>
      <c r="O189" s="16"/>
      <c r="P189" s="14">
        <f>SUM(G189:O189)</f>
        <v>0</v>
      </c>
      <c r="Q189" s="14">
        <v>100</v>
      </c>
      <c r="R189" s="18">
        <v>150.0</v>
      </c>
      <c r="S189" s="18">
        <f>F189*P189</f>
        <v>0</v>
      </c>
    </row>
    <row r="190" spans="1:20">
      <c r="A190" s="3" t="s">
        <v>45</v>
      </c>
      <c r="B190" s="14" t="s">
        <v>175</v>
      </c>
      <c r="C190" s="14" t="s">
        <v>176</v>
      </c>
      <c r="D190" s="14" t="s">
        <v>66</v>
      </c>
      <c r="E190" s="14" t="s">
        <v>67</v>
      </c>
      <c r="F190" s="18">
        <v>70.0</v>
      </c>
      <c r="G190" s="16"/>
      <c r="H190" s="17"/>
      <c r="I190" s="17"/>
      <c r="J190" s="17"/>
      <c r="K190" s="17"/>
      <c r="L190" s="16"/>
      <c r="M190" s="16"/>
      <c r="N190" s="16"/>
      <c r="O190" s="16"/>
      <c r="P190" s="14">
        <f>SUM(G190:O190)</f>
        <v>0</v>
      </c>
      <c r="Q190" s="14">
        <v>70</v>
      </c>
      <c r="R190" s="18">
        <v>150.0</v>
      </c>
      <c r="S190" s="18">
        <f>F190*P190</f>
        <v>0</v>
      </c>
    </row>
    <row r="191" spans="1:20">
      <c r="A191" s="3" t="s">
        <v>45</v>
      </c>
      <c r="B191" s="14" t="s">
        <v>175</v>
      </c>
      <c r="C191" s="14" t="s">
        <v>176</v>
      </c>
      <c r="D191" s="14" t="s">
        <v>50</v>
      </c>
      <c r="E191" s="14" t="s">
        <v>51</v>
      </c>
      <c r="F191" s="18">
        <v>70.0</v>
      </c>
      <c r="G191" s="16"/>
      <c r="H191" s="17"/>
      <c r="I191" s="17"/>
      <c r="J191" s="17"/>
      <c r="K191" s="17"/>
      <c r="L191" s="16"/>
      <c r="M191" s="16"/>
      <c r="N191" s="16"/>
      <c r="O191" s="16"/>
      <c r="P191" s="14">
        <f>SUM(G191:O191)</f>
        <v>0</v>
      </c>
      <c r="Q191" s="14">
        <v>40</v>
      </c>
      <c r="R191" s="18">
        <v>150.0</v>
      </c>
      <c r="S191" s="18">
        <f>F191*P191</f>
        <v>0</v>
      </c>
    </row>
    <row r="192" spans="1:20">
      <c r="A192" s="3" t="s">
        <v>45</v>
      </c>
      <c r="B192" s="14" t="s">
        <v>175</v>
      </c>
      <c r="C192" s="14" t="s">
        <v>176</v>
      </c>
      <c r="D192" s="14" t="s">
        <v>52</v>
      </c>
      <c r="E192" s="14" t="s">
        <v>53</v>
      </c>
      <c r="F192" s="18">
        <v>70.0</v>
      </c>
      <c r="G192" s="16"/>
      <c r="H192" s="17"/>
      <c r="I192" s="17"/>
      <c r="J192" s="17"/>
      <c r="K192" s="17"/>
      <c r="L192" s="16"/>
      <c r="M192" s="16"/>
      <c r="N192" s="16"/>
      <c r="O192" s="16"/>
      <c r="P192" s="14">
        <f>SUM(G192:O192)</f>
        <v>0</v>
      </c>
      <c r="Q192" s="14">
        <v>50</v>
      </c>
      <c r="R192" s="18">
        <v>150.0</v>
      </c>
      <c r="S192" s="18">
        <f>F192*P192</f>
        <v>0</v>
      </c>
    </row>
    <row r="193" spans="1:20">
      <c r="A193" s="3" t="s">
        <v>45</v>
      </c>
      <c r="B193" s="14" t="s">
        <v>175</v>
      </c>
      <c r="C193" s="14" t="s">
        <v>176</v>
      </c>
      <c r="D193" s="14" t="s">
        <v>83</v>
      </c>
      <c r="E193" s="14" t="s">
        <v>84</v>
      </c>
      <c r="F193" s="18">
        <v>70.0</v>
      </c>
      <c r="G193" s="16"/>
      <c r="H193" s="17"/>
      <c r="I193" s="17"/>
      <c r="J193" s="17"/>
      <c r="K193" s="17"/>
      <c r="L193" s="16"/>
      <c r="M193" s="16"/>
      <c r="N193" s="16"/>
      <c r="O193" s="16"/>
      <c r="P193" s="14">
        <f>SUM(G193:O193)</f>
        <v>0</v>
      </c>
      <c r="Q193" s="14">
        <v>77</v>
      </c>
      <c r="R193" s="18">
        <v>150.0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151</v>
      </c>
      <c r="H194" s="4" t="s">
        <v>152</v>
      </c>
      <c r="I194" s="4" t="s">
        <v>153</v>
      </c>
      <c r="J194" s="4" t="s">
        <v>154</v>
      </c>
      <c r="K194" s="4" t="s">
        <v>155</v>
      </c>
      <c r="L194" s="4" t="s">
        <v>156</v>
      </c>
      <c r="M194" s="4" t="s">
        <v>157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158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60.5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297</v>
      </c>
      <c r="R195" s="18">
        <v>130.0</v>
      </c>
      <c r="S195" s="18">
        <f>F195*P195</f>
        <v>0</v>
      </c>
    </row>
    <row r="196" spans="1:20">
      <c r="A196" s="5" t="s">
        <v>158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60.5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200</v>
      </c>
      <c r="R196" s="18">
        <v>130.0</v>
      </c>
      <c r="S196" s="18">
        <f>F196*P196</f>
        <v>0</v>
      </c>
    </row>
    <row r="197" spans="1:20">
      <c r="A197" s="5" t="s">
        <v>158</v>
      </c>
      <c r="B197" s="14" t="s">
        <v>177</v>
      </c>
      <c r="C197" s="14" t="s">
        <v>178</v>
      </c>
      <c r="D197" s="14" t="s">
        <v>83</v>
      </c>
      <c r="E197" s="14" t="s">
        <v>84</v>
      </c>
      <c r="F197" s="18">
        <v>60.5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301</v>
      </c>
      <c r="R197" s="18">
        <v>130.0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169</v>
      </c>
      <c r="E199" s="14" t="s">
        <v>170</v>
      </c>
      <c r="F199" s="18">
        <v>55.5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220</v>
      </c>
      <c r="R199" s="18">
        <v>120.0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171</v>
      </c>
      <c r="E200" s="14" t="s">
        <v>172</v>
      </c>
      <c r="F200" s="18">
        <v>55.5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100</v>
      </c>
      <c r="R200" s="18">
        <v>120.0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58</v>
      </c>
      <c r="E201" s="14" t="s">
        <v>59</v>
      </c>
      <c r="F201" s="18">
        <v>55.5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127</v>
      </c>
      <c r="R201" s="18">
        <v>120.0</v>
      </c>
      <c r="S201" s="18">
        <f>F201*P201</f>
        <v>0</v>
      </c>
    </row>
    <row r="202" spans="1:20">
      <c r="A202" s="3" t="s">
        <v>45</v>
      </c>
      <c r="B202" s="14" t="s">
        <v>181</v>
      </c>
      <c r="C202" s="14" t="s">
        <v>182</v>
      </c>
      <c r="D202" s="14" t="s">
        <v>107</v>
      </c>
      <c r="E202" s="14" t="s">
        <v>108</v>
      </c>
      <c r="F202" s="18">
        <v>51.0</v>
      </c>
      <c r="G202" s="16"/>
      <c r="H202" s="17"/>
      <c r="I202" s="17"/>
      <c r="J202" s="17"/>
      <c r="K202" s="17"/>
      <c r="L202" s="17"/>
      <c r="M202" s="17"/>
      <c r="N202" s="16"/>
      <c r="O202" s="16"/>
      <c r="P202" s="14">
        <f>SUM(G202:O202)</f>
        <v>0</v>
      </c>
      <c r="Q202" s="14">
        <v>287</v>
      </c>
      <c r="R202" s="18">
        <v>110.0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66</v>
      </c>
      <c r="E203" s="14" t="s">
        <v>67</v>
      </c>
      <c r="F203" s="18">
        <v>51.0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260</v>
      </c>
      <c r="R203" s="18">
        <v>110.0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51.0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114</v>
      </c>
      <c r="R204" s="18">
        <v>110.0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83</v>
      </c>
      <c r="E205" s="14" t="s">
        <v>84</v>
      </c>
      <c r="F205" s="18">
        <v>51.0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336</v>
      </c>
      <c r="R205" s="18">
        <v>110.0</v>
      </c>
      <c r="S205" s="18">
        <f>F205*P205</f>
        <v>0</v>
      </c>
    </row>
    <row r="206" spans="1:20">
      <c r="A206" s="3" t="s">
        <v>45</v>
      </c>
      <c r="B206" s="14" t="s">
        <v>183</v>
      </c>
      <c r="C206" s="14" t="s">
        <v>184</v>
      </c>
      <c r="D206" s="14" t="s">
        <v>107</v>
      </c>
      <c r="E206" s="14" t="s">
        <v>108</v>
      </c>
      <c r="F206" s="18">
        <v>45.0</v>
      </c>
      <c r="G206" s="16"/>
      <c r="H206" s="17"/>
      <c r="I206" s="17"/>
      <c r="J206" s="17"/>
      <c r="K206" s="17"/>
      <c r="L206" s="17"/>
      <c r="M206" s="16"/>
      <c r="N206" s="16"/>
      <c r="O206" s="16"/>
      <c r="P206" s="14">
        <f>SUM(G206:O206)</f>
        <v>0</v>
      </c>
      <c r="Q206" s="14">
        <v>150</v>
      </c>
      <c r="R206" s="18">
        <v>97.0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66</v>
      </c>
      <c r="E207" s="14" t="s">
        <v>67</v>
      </c>
      <c r="F207" s="18">
        <v>45.0</v>
      </c>
      <c r="G207" s="16"/>
      <c r="H207" s="17"/>
      <c r="I207" s="17"/>
      <c r="J207" s="17"/>
      <c r="K207" s="17"/>
      <c r="L207" s="17"/>
      <c r="M207" s="16"/>
      <c r="N207" s="16"/>
      <c r="O207" s="16"/>
      <c r="P207" s="14">
        <f>SUM(G207:O207)</f>
        <v>0</v>
      </c>
      <c r="Q207" s="14">
        <v>40</v>
      </c>
      <c r="R207" s="18">
        <v>97.0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48</v>
      </c>
      <c r="E208" s="14" t="s">
        <v>49</v>
      </c>
      <c r="F208" s="18">
        <v>45.0</v>
      </c>
      <c r="G208" s="16"/>
      <c r="H208" s="17"/>
      <c r="I208" s="17"/>
      <c r="J208" s="17"/>
      <c r="K208" s="17"/>
      <c r="L208" s="17"/>
      <c r="M208" s="16"/>
      <c r="N208" s="16"/>
      <c r="O208" s="16"/>
      <c r="P208" s="14">
        <f>SUM(G208:O208)</f>
        <v>0</v>
      </c>
      <c r="Q208" s="14">
        <v>50</v>
      </c>
      <c r="R208" s="18">
        <v>97.0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45.0</v>
      </c>
      <c r="G209" s="16"/>
      <c r="H209" s="17"/>
      <c r="I209" s="17"/>
      <c r="J209" s="17"/>
      <c r="K209" s="17"/>
      <c r="L209" s="17"/>
      <c r="M209" s="16"/>
      <c r="N209" s="16"/>
      <c r="O209" s="16"/>
      <c r="P209" s="14">
        <f>SUM(G209:O209)</f>
        <v>0</v>
      </c>
      <c r="Q209" s="14">
        <v>57</v>
      </c>
      <c r="R209" s="18">
        <v>97.0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83</v>
      </c>
      <c r="E210" s="14" t="s">
        <v>84</v>
      </c>
      <c r="F210" s="18">
        <v>45.0</v>
      </c>
      <c r="G210" s="16"/>
      <c r="H210" s="17"/>
      <c r="I210" s="17"/>
      <c r="J210" s="17"/>
      <c r="K210" s="17"/>
      <c r="L210" s="17"/>
      <c r="M210" s="16"/>
      <c r="N210" s="16"/>
      <c r="O210" s="16"/>
      <c r="P210" s="14">
        <f>SUM(G210:O210)</f>
        <v>0</v>
      </c>
      <c r="Q210" s="14">
        <v>80</v>
      </c>
      <c r="R210" s="18">
        <v>97.0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133</v>
      </c>
      <c r="E211" s="14" t="s">
        <v>134</v>
      </c>
      <c r="F211" s="18">
        <v>39.5</v>
      </c>
      <c r="G211" s="16"/>
      <c r="H211" s="16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150</v>
      </c>
      <c r="R211" s="18">
        <v>85.0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187</v>
      </c>
      <c r="E212" s="14" t="s">
        <v>188</v>
      </c>
      <c r="F212" s="18">
        <v>39.5</v>
      </c>
      <c r="G212" s="16"/>
      <c r="H212" s="16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160</v>
      </c>
      <c r="R212" s="18">
        <v>85.0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189</v>
      </c>
      <c r="E213" s="14" t="s">
        <v>190</v>
      </c>
      <c r="F213" s="18">
        <v>39.5</v>
      </c>
      <c r="G213" s="16"/>
      <c r="H213" s="16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180</v>
      </c>
      <c r="R213" s="18">
        <v>85.0</v>
      </c>
      <c r="S213" s="18">
        <f>F213*P213</f>
        <v>0</v>
      </c>
    </row>
    <row r="214" spans="1:20">
      <c r="A214" s="3" t="s">
        <v>45</v>
      </c>
      <c r="B214" s="14" t="s">
        <v>185</v>
      </c>
      <c r="C214" s="14" t="s">
        <v>186</v>
      </c>
      <c r="D214" s="14" t="s">
        <v>191</v>
      </c>
      <c r="E214" s="14" t="s">
        <v>192</v>
      </c>
      <c r="F214" s="18">
        <v>39.5</v>
      </c>
      <c r="G214" s="16"/>
      <c r="H214" s="16"/>
      <c r="I214" s="17"/>
      <c r="J214" s="17"/>
      <c r="K214" s="17"/>
      <c r="L214" s="17"/>
      <c r="M214" s="16"/>
      <c r="N214" s="16"/>
      <c r="O214" s="16"/>
      <c r="P214" s="14">
        <f>SUM(G214:O214)</f>
        <v>0</v>
      </c>
      <c r="Q214" s="14">
        <v>160</v>
      </c>
      <c r="R214" s="18">
        <v>85.0</v>
      </c>
      <c r="S214" s="18">
        <f>F214*P214</f>
        <v>0</v>
      </c>
    </row>
    <row r="215" spans="1:20">
      <c r="A215" s="3" t="s">
        <v>45</v>
      </c>
      <c r="B215" s="14" t="s">
        <v>185</v>
      </c>
      <c r="C215" s="14" t="s">
        <v>186</v>
      </c>
      <c r="D215" s="14" t="s">
        <v>193</v>
      </c>
      <c r="E215" s="14" t="s">
        <v>194</v>
      </c>
      <c r="F215" s="18">
        <v>39.5</v>
      </c>
      <c r="G215" s="16"/>
      <c r="H215" s="16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94</v>
      </c>
      <c r="R215" s="18">
        <v>85.0</v>
      </c>
      <c r="S215" s="18">
        <f>F215*P215</f>
        <v>0</v>
      </c>
    </row>
    <row r="216" spans="1:20">
      <c r="A216" s="3" t="s">
        <v>45</v>
      </c>
      <c r="B216" s="14" t="s">
        <v>195</v>
      </c>
      <c r="C216" s="14" t="s">
        <v>196</v>
      </c>
      <c r="D216" s="14" t="s">
        <v>107</v>
      </c>
      <c r="E216" s="14" t="s">
        <v>108</v>
      </c>
      <c r="F216" s="18">
        <v>37.0</v>
      </c>
      <c r="G216" s="16"/>
      <c r="H216" s="16"/>
      <c r="I216" s="17"/>
      <c r="J216" s="17"/>
      <c r="K216" s="17"/>
      <c r="L216" s="17"/>
      <c r="M216" s="17"/>
      <c r="N216" s="16"/>
      <c r="O216" s="16"/>
      <c r="P216" s="14">
        <f>SUM(G216:O216)</f>
        <v>0</v>
      </c>
      <c r="Q216" s="14">
        <v>150</v>
      </c>
      <c r="R216" s="18">
        <v>80.0</v>
      </c>
      <c r="S216" s="18">
        <f>F216*P216</f>
        <v>0</v>
      </c>
    </row>
    <row r="217" spans="1:20">
      <c r="A217" s="3" t="s">
        <v>45</v>
      </c>
      <c r="B217" s="14" t="s">
        <v>195</v>
      </c>
      <c r="C217" s="14" t="s">
        <v>196</v>
      </c>
      <c r="D217" s="14" t="s">
        <v>197</v>
      </c>
      <c r="E217" s="14" t="s">
        <v>198</v>
      </c>
      <c r="F217" s="18">
        <v>37.0</v>
      </c>
      <c r="G217" s="16"/>
      <c r="H217" s="16"/>
      <c r="I217" s="17"/>
      <c r="J217" s="17"/>
      <c r="K217" s="17"/>
      <c r="L217" s="17"/>
      <c r="M217" s="17"/>
      <c r="N217" s="16"/>
      <c r="O217" s="16"/>
      <c r="P217" s="14">
        <f>SUM(G217:O217)</f>
        <v>0</v>
      </c>
      <c r="Q217" s="14">
        <v>130</v>
      </c>
      <c r="R217" s="18">
        <v>80.0</v>
      </c>
      <c r="S217" s="18">
        <f>F217*P217</f>
        <v>0</v>
      </c>
    </row>
    <row r="218" spans="1:20">
      <c r="A218" s="3" t="s">
        <v>45</v>
      </c>
      <c r="B218" s="14" t="s">
        <v>195</v>
      </c>
      <c r="C218" s="14" t="s">
        <v>196</v>
      </c>
      <c r="D218" s="14" t="s">
        <v>199</v>
      </c>
      <c r="E218" s="14" t="s">
        <v>200</v>
      </c>
      <c r="F218" s="18">
        <v>37.0</v>
      </c>
      <c r="G218" s="16"/>
      <c r="H218" s="16"/>
      <c r="I218" s="17"/>
      <c r="J218" s="17"/>
      <c r="K218" s="17"/>
      <c r="L218" s="17"/>
      <c r="M218" s="17"/>
      <c r="N218" s="16"/>
      <c r="O218" s="16"/>
      <c r="P218" s="14">
        <f>SUM(G218:O218)</f>
        <v>0</v>
      </c>
      <c r="Q218" s="14">
        <v>120</v>
      </c>
      <c r="R218" s="18">
        <v>80.0</v>
      </c>
      <c r="S218" s="18">
        <f>F218*P218</f>
        <v>0</v>
      </c>
    </row>
    <row r="219" spans="1:20">
      <c r="A219" s="3" t="s">
        <v>45</v>
      </c>
      <c r="B219" s="14" t="s">
        <v>195</v>
      </c>
      <c r="C219" s="14" t="s">
        <v>196</v>
      </c>
      <c r="D219" s="14" t="s">
        <v>201</v>
      </c>
      <c r="E219" s="14" t="s">
        <v>202</v>
      </c>
      <c r="F219" s="18">
        <v>37.0</v>
      </c>
      <c r="G219" s="16"/>
      <c r="H219" s="16"/>
      <c r="I219" s="17"/>
      <c r="J219" s="17"/>
      <c r="K219" s="17"/>
      <c r="L219" s="17"/>
      <c r="M219" s="17"/>
      <c r="N219" s="16"/>
      <c r="O219" s="16"/>
      <c r="P219" s="14">
        <f>SUM(G219:O219)</f>
        <v>0</v>
      </c>
      <c r="Q219" s="14">
        <v>177</v>
      </c>
      <c r="R219" s="18">
        <v>80.0</v>
      </c>
      <c r="S219" s="18">
        <f>F219*P219</f>
        <v>0</v>
      </c>
    </row>
    <row r="220" spans="1:20">
      <c r="A220" s="3" t="s">
        <v>45</v>
      </c>
      <c r="B220" s="14" t="s">
        <v>195</v>
      </c>
      <c r="C220" s="14" t="s">
        <v>196</v>
      </c>
      <c r="D220" s="14" t="s">
        <v>203</v>
      </c>
      <c r="E220" s="14" t="s">
        <v>204</v>
      </c>
      <c r="F220" s="18">
        <v>37.0</v>
      </c>
      <c r="G220" s="16"/>
      <c r="H220" s="16"/>
      <c r="I220" s="17"/>
      <c r="J220" s="17"/>
      <c r="K220" s="17"/>
      <c r="L220" s="17"/>
      <c r="M220" s="17"/>
      <c r="N220" s="16"/>
      <c r="O220" s="16"/>
      <c r="P220" s="14">
        <f>SUM(G220:O220)</f>
        <v>0</v>
      </c>
      <c r="Q220" s="14">
        <v>120</v>
      </c>
      <c r="R220" s="18">
        <v>80.0</v>
      </c>
      <c r="S220" s="18">
        <f>F220*P220</f>
        <v>0</v>
      </c>
    </row>
    <row r="221" spans="1:20">
      <c r="A221" s="3" t="s">
        <v>45</v>
      </c>
      <c r="B221" s="14" t="s">
        <v>205</v>
      </c>
      <c r="C221" s="14" t="s">
        <v>206</v>
      </c>
      <c r="D221" s="14" t="s">
        <v>201</v>
      </c>
      <c r="E221" s="14" t="s">
        <v>202</v>
      </c>
      <c r="F221" s="18">
        <v>35.0</v>
      </c>
      <c r="G221" s="16"/>
      <c r="H221" s="16"/>
      <c r="I221" s="17"/>
      <c r="J221" s="17"/>
      <c r="K221" s="17"/>
      <c r="L221" s="17"/>
      <c r="M221" s="17"/>
      <c r="N221" s="16"/>
      <c r="O221" s="16"/>
      <c r="P221" s="14">
        <f>SUM(G221:O221)</f>
        <v>0</v>
      </c>
      <c r="Q221" s="14">
        <v>306</v>
      </c>
      <c r="R221" s="18">
        <v>75.0</v>
      </c>
      <c r="S221" s="18">
        <f>F221*P221</f>
        <v>0</v>
      </c>
    </row>
    <row r="222" spans="1:20">
      <c r="A222" s="3" t="s">
        <v>45</v>
      </c>
      <c r="B222" s="14" t="s">
        <v>205</v>
      </c>
      <c r="C222" s="14" t="s">
        <v>206</v>
      </c>
      <c r="D222" s="14" t="s">
        <v>197</v>
      </c>
      <c r="E222" s="14" t="s">
        <v>198</v>
      </c>
      <c r="F222" s="18">
        <v>35.0</v>
      </c>
      <c r="G222" s="16"/>
      <c r="H222" s="16"/>
      <c r="I222" s="17"/>
      <c r="J222" s="17"/>
      <c r="K222" s="17"/>
      <c r="L222" s="17"/>
      <c r="M222" s="17"/>
      <c r="N222" s="16"/>
      <c r="O222" s="16"/>
      <c r="P222" s="14">
        <f>SUM(G222:O222)</f>
        <v>0</v>
      </c>
      <c r="Q222" s="14">
        <v>240</v>
      </c>
      <c r="R222" s="18">
        <v>75.0</v>
      </c>
      <c r="S222" s="18">
        <f>F222*P222</f>
        <v>0</v>
      </c>
    </row>
    <row r="223" spans="1:20">
      <c r="A223" s="3" t="s">
        <v>45</v>
      </c>
      <c r="B223" s="14" t="s">
        <v>205</v>
      </c>
      <c r="C223" s="14" t="s">
        <v>206</v>
      </c>
      <c r="D223" s="14" t="s">
        <v>199</v>
      </c>
      <c r="E223" s="14" t="s">
        <v>200</v>
      </c>
      <c r="F223" s="18">
        <v>35.0</v>
      </c>
      <c r="G223" s="16"/>
      <c r="H223" s="16"/>
      <c r="I223" s="17"/>
      <c r="J223" s="17"/>
      <c r="K223" s="17"/>
      <c r="L223" s="17"/>
      <c r="M223" s="17"/>
      <c r="N223" s="16"/>
      <c r="O223" s="16"/>
      <c r="P223" s="14">
        <f>SUM(G223:O223)</f>
        <v>0</v>
      </c>
      <c r="Q223" s="14">
        <v>180</v>
      </c>
      <c r="R223" s="18">
        <v>75.0</v>
      </c>
      <c r="S223" s="18">
        <f>F223*P223</f>
        <v>0</v>
      </c>
    </row>
    <row r="224" spans="1:20">
      <c r="A224" s="3" t="s">
        <v>45</v>
      </c>
      <c r="B224" s="14" t="s">
        <v>205</v>
      </c>
      <c r="C224" s="14" t="s">
        <v>206</v>
      </c>
      <c r="D224" s="14" t="s">
        <v>207</v>
      </c>
      <c r="E224" s="14" t="s">
        <v>208</v>
      </c>
      <c r="F224" s="18">
        <v>35.0</v>
      </c>
      <c r="G224" s="16"/>
      <c r="H224" s="16"/>
      <c r="I224" s="17"/>
      <c r="J224" s="17"/>
      <c r="K224" s="17"/>
      <c r="L224" s="17"/>
      <c r="M224" s="17"/>
      <c r="N224" s="16"/>
      <c r="O224" s="16"/>
      <c r="P224" s="14">
        <f>SUM(G224:O224)</f>
        <v>0</v>
      </c>
      <c r="Q224" s="14">
        <v>180</v>
      </c>
      <c r="R224" s="18">
        <v>75.0</v>
      </c>
      <c r="S224" s="18">
        <f>F224*P224</f>
        <v>0</v>
      </c>
    </row>
    <row r="225" spans="1:20">
      <c r="A225" s="3" t="s">
        <v>45</v>
      </c>
      <c r="B225" s="14" t="s">
        <v>205</v>
      </c>
      <c r="C225" s="14" t="s">
        <v>206</v>
      </c>
      <c r="D225" s="14" t="s">
        <v>203</v>
      </c>
      <c r="E225" s="14" t="s">
        <v>204</v>
      </c>
      <c r="F225" s="18">
        <v>35.0</v>
      </c>
      <c r="G225" s="16"/>
      <c r="H225" s="16"/>
      <c r="I225" s="17"/>
      <c r="J225" s="17"/>
      <c r="K225" s="17"/>
      <c r="L225" s="17"/>
      <c r="M225" s="17"/>
      <c r="N225" s="16"/>
      <c r="O225" s="16"/>
      <c r="P225" s="14">
        <f>SUM(G225:O225)</f>
        <v>0</v>
      </c>
      <c r="Q225" s="14">
        <v>180</v>
      </c>
      <c r="R225" s="18">
        <v>75.0</v>
      </c>
      <c r="S225" s="18">
        <f>F225*P225</f>
        <v>0</v>
      </c>
    </row>
    <row r="226" spans="1:20">
      <c r="A226" s="3" t="s">
        <v>45</v>
      </c>
      <c r="B226" s="14" t="s">
        <v>205</v>
      </c>
      <c r="C226" s="14" t="s">
        <v>206</v>
      </c>
      <c r="D226" s="14" t="s">
        <v>209</v>
      </c>
      <c r="E226" s="14" t="s">
        <v>210</v>
      </c>
      <c r="F226" s="18">
        <v>35.0</v>
      </c>
      <c r="G226" s="16"/>
      <c r="H226" s="16"/>
      <c r="I226" s="17"/>
      <c r="J226" s="17"/>
      <c r="K226" s="17"/>
      <c r="L226" s="17"/>
      <c r="M226" s="17"/>
      <c r="N226" s="16"/>
      <c r="O226" s="16"/>
      <c r="P226" s="14">
        <f>SUM(G226:O226)</f>
        <v>0</v>
      </c>
      <c r="Q226" s="14">
        <v>150</v>
      </c>
      <c r="R226" s="18">
        <v>75.0</v>
      </c>
      <c r="S226" s="18">
        <f>F226*P226</f>
        <v>0</v>
      </c>
    </row>
    <row r="227" spans="1:20">
      <c r="A227" s="2" t="s">
        <v>35</v>
      </c>
      <c r="B227" s="2" t="s">
        <v>36</v>
      </c>
      <c r="C227" s="2" t="s">
        <v>37</v>
      </c>
      <c r="D227" s="2" t="s">
        <v>38</v>
      </c>
      <c r="E227" s="2" t="s">
        <v>39</v>
      </c>
      <c r="F227" s="20" t="s">
        <v>40</v>
      </c>
      <c r="G227" s="2" t="s">
        <v>28</v>
      </c>
      <c r="H227" s="2" t="s">
        <v>29</v>
      </c>
      <c r="I227" s="2" t="s">
        <v>30</v>
      </c>
      <c r="J227" s="2" t="s">
        <v>31</v>
      </c>
      <c r="K227" s="2" t="s">
        <v>32</v>
      </c>
      <c r="L227" s="2" t="s">
        <v>33</v>
      </c>
      <c r="M227" s="2" t="s">
        <v>34</v>
      </c>
      <c r="N227" s="2"/>
      <c r="O227" s="2"/>
      <c r="P227" s="2" t="s">
        <v>41</v>
      </c>
      <c r="Q227" s="2" t="s">
        <v>42</v>
      </c>
      <c r="R227" s="20" t="s">
        <v>43</v>
      </c>
      <c r="S227" s="20" t="s">
        <v>44</v>
      </c>
    </row>
    <row r="228" spans="1:20">
      <c r="A228" s="3" t="s">
        <v>45</v>
      </c>
      <c r="B228" s="14" t="s">
        <v>211</v>
      </c>
      <c r="C228" s="14" t="s">
        <v>212</v>
      </c>
      <c r="D228" s="14" t="s">
        <v>213</v>
      </c>
      <c r="E228" s="14" t="s">
        <v>214</v>
      </c>
      <c r="F228" s="18">
        <v>32.5</v>
      </c>
      <c r="G228" s="16"/>
      <c r="H228" s="16"/>
      <c r="I228" s="17"/>
      <c r="J228" s="17"/>
      <c r="K228" s="17"/>
      <c r="L228" s="17"/>
      <c r="M228" s="17"/>
      <c r="N228" s="16"/>
      <c r="O228" s="16"/>
      <c r="P228" s="14">
        <f>SUM(G228:O228)</f>
        <v>0</v>
      </c>
      <c r="Q228" s="14">
        <v>327</v>
      </c>
      <c r="R228" s="18">
        <v>70.0</v>
      </c>
      <c r="S228" s="18">
        <f>F228*P228</f>
        <v>0</v>
      </c>
    </row>
    <row r="229" spans="1:20">
      <c r="A229" s="3" t="s">
        <v>45</v>
      </c>
      <c r="B229" s="14" t="s">
        <v>211</v>
      </c>
      <c r="C229" s="14" t="s">
        <v>212</v>
      </c>
      <c r="D229" s="14" t="s">
        <v>197</v>
      </c>
      <c r="E229" s="14" t="s">
        <v>198</v>
      </c>
      <c r="F229" s="18">
        <v>32.5</v>
      </c>
      <c r="G229" s="16"/>
      <c r="H229" s="16"/>
      <c r="I229" s="17"/>
      <c r="J229" s="17"/>
      <c r="K229" s="17"/>
      <c r="L229" s="17"/>
      <c r="M229" s="17"/>
      <c r="N229" s="16"/>
      <c r="O229" s="16"/>
      <c r="P229" s="14">
        <f>SUM(G229:O229)</f>
        <v>0</v>
      </c>
      <c r="Q229" s="14">
        <v>130</v>
      </c>
      <c r="R229" s="18">
        <v>70.0</v>
      </c>
      <c r="S229" s="18">
        <f>F229*P229</f>
        <v>0</v>
      </c>
    </row>
    <row r="230" spans="1:20">
      <c r="A230" s="3" t="s">
        <v>45</v>
      </c>
      <c r="B230" s="14" t="s">
        <v>211</v>
      </c>
      <c r="C230" s="14" t="s">
        <v>212</v>
      </c>
      <c r="D230" s="14" t="s">
        <v>199</v>
      </c>
      <c r="E230" s="14" t="s">
        <v>200</v>
      </c>
      <c r="F230" s="18">
        <v>32.5</v>
      </c>
      <c r="G230" s="16"/>
      <c r="H230" s="16"/>
      <c r="I230" s="17"/>
      <c r="J230" s="17"/>
      <c r="K230" s="17"/>
      <c r="L230" s="17"/>
      <c r="M230" s="17"/>
      <c r="N230" s="16"/>
      <c r="O230" s="16"/>
      <c r="P230" s="14">
        <f>SUM(G230:O230)</f>
        <v>0</v>
      </c>
      <c r="Q230" s="14">
        <v>190</v>
      </c>
      <c r="R230" s="18">
        <v>70.0</v>
      </c>
      <c r="S230" s="18">
        <f>F230*P230</f>
        <v>0</v>
      </c>
    </row>
    <row r="231" spans="1:20">
      <c r="A231" s="3" t="s">
        <v>45</v>
      </c>
      <c r="B231" s="14" t="s">
        <v>211</v>
      </c>
      <c r="C231" s="14" t="s">
        <v>212</v>
      </c>
      <c r="D231" s="14" t="s">
        <v>207</v>
      </c>
      <c r="E231" s="14" t="s">
        <v>208</v>
      </c>
      <c r="F231" s="18">
        <v>32.5</v>
      </c>
      <c r="G231" s="16"/>
      <c r="H231" s="16"/>
      <c r="I231" s="17"/>
      <c r="J231" s="17"/>
      <c r="K231" s="17"/>
      <c r="L231" s="17"/>
      <c r="M231" s="17"/>
      <c r="N231" s="16"/>
      <c r="O231" s="16"/>
      <c r="P231" s="14">
        <f>SUM(G231:O231)</f>
        <v>0</v>
      </c>
      <c r="Q231" s="14">
        <v>85</v>
      </c>
      <c r="R231" s="18">
        <v>70.0</v>
      </c>
      <c r="S231" s="18">
        <f>F231*P231</f>
        <v>0</v>
      </c>
    </row>
    <row r="232" spans="1:20">
      <c r="A232" s="3" t="s">
        <v>45</v>
      </c>
      <c r="B232" s="14" t="s">
        <v>211</v>
      </c>
      <c r="C232" s="14" t="s">
        <v>212</v>
      </c>
      <c r="D232" s="14" t="s">
        <v>203</v>
      </c>
      <c r="E232" s="14" t="s">
        <v>204</v>
      </c>
      <c r="F232" s="18">
        <v>32.5</v>
      </c>
      <c r="G232" s="16"/>
      <c r="H232" s="16"/>
      <c r="I232" s="17"/>
      <c r="J232" s="17"/>
      <c r="K232" s="17"/>
      <c r="L232" s="17"/>
      <c r="M232" s="17"/>
      <c r="N232" s="16"/>
      <c r="O232" s="16"/>
      <c r="P232" s="14">
        <f>SUM(G232:O232)</f>
        <v>0</v>
      </c>
      <c r="Q232" s="14">
        <v>397</v>
      </c>
      <c r="R232" s="18">
        <v>70.0</v>
      </c>
      <c r="S232" s="18">
        <f>F232*P232</f>
        <v>0</v>
      </c>
    </row>
    <row r="233" spans="1:20">
      <c r="A233" s="3" t="s">
        <v>45</v>
      </c>
      <c r="B233" s="14" t="s">
        <v>211</v>
      </c>
      <c r="C233" s="14" t="s">
        <v>212</v>
      </c>
      <c r="D233" s="14" t="s">
        <v>215</v>
      </c>
      <c r="E233" s="14" t="s">
        <v>216</v>
      </c>
      <c r="F233" s="18">
        <v>32.5</v>
      </c>
      <c r="G233" s="16"/>
      <c r="H233" s="16"/>
      <c r="I233" s="17"/>
      <c r="J233" s="17"/>
      <c r="K233" s="17"/>
      <c r="L233" s="17"/>
      <c r="M233" s="17"/>
      <c r="N233" s="16"/>
      <c r="O233" s="16"/>
      <c r="P233" s="14">
        <f>SUM(G233:O233)</f>
        <v>0</v>
      </c>
      <c r="Q233" s="14">
        <v>40</v>
      </c>
      <c r="R233" s="18">
        <v>70.0</v>
      </c>
      <c r="S233" s="18">
        <f>F233*P233</f>
        <v>0</v>
      </c>
    </row>
    <row r="234" spans="1:20">
      <c r="A234" s="3" t="s">
        <v>45</v>
      </c>
      <c r="B234" s="14" t="s">
        <v>217</v>
      </c>
      <c r="C234" s="14" t="s">
        <v>218</v>
      </c>
      <c r="D234" s="14" t="s">
        <v>201</v>
      </c>
      <c r="E234" s="14" t="s">
        <v>202</v>
      </c>
      <c r="F234" s="18">
        <v>30.0</v>
      </c>
      <c r="G234" s="16"/>
      <c r="H234" s="16"/>
      <c r="I234" s="17"/>
      <c r="J234" s="17"/>
      <c r="K234" s="17"/>
      <c r="L234" s="17"/>
      <c r="M234" s="17"/>
      <c r="N234" s="16"/>
      <c r="O234" s="16"/>
      <c r="P234" s="14">
        <f>SUM(G234:O234)</f>
        <v>0</v>
      </c>
      <c r="Q234" s="14">
        <v>296</v>
      </c>
      <c r="R234" s="18">
        <v>65.0</v>
      </c>
      <c r="S234" s="18">
        <f>F234*P234</f>
        <v>0</v>
      </c>
    </row>
    <row r="235" spans="1:20">
      <c r="A235" s="3" t="s">
        <v>45</v>
      </c>
      <c r="B235" s="14" t="s">
        <v>217</v>
      </c>
      <c r="C235" s="14" t="s">
        <v>218</v>
      </c>
      <c r="D235" s="14" t="s">
        <v>197</v>
      </c>
      <c r="E235" s="14" t="s">
        <v>198</v>
      </c>
      <c r="F235" s="18">
        <v>30.0</v>
      </c>
      <c r="G235" s="16"/>
      <c r="H235" s="16"/>
      <c r="I235" s="17"/>
      <c r="J235" s="17"/>
      <c r="K235" s="17"/>
      <c r="L235" s="17"/>
      <c r="M235" s="17"/>
      <c r="N235" s="16"/>
      <c r="O235" s="16"/>
      <c r="P235" s="14">
        <f>SUM(G235:O235)</f>
        <v>0</v>
      </c>
      <c r="Q235" s="14">
        <v>300</v>
      </c>
      <c r="R235" s="18">
        <v>65.0</v>
      </c>
      <c r="S235" s="18">
        <f>F235*P235</f>
        <v>0</v>
      </c>
    </row>
    <row r="236" spans="1:20">
      <c r="A236" s="3" t="s">
        <v>45</v>
      </c>
      <c r="B236" s="14" t="s">
        <v>217</v>
      </c>
      <c r="C236" s="14" t="s">
        <v>218</v>
      </c>
      <c r="D236" s="14" t="s">
        <v>199</v>
      </c>
      <c r="E236" s="14" t="s">
        <v>200</v>
      </c>
      <c r="F236" s="18">
        <v>30.0</v>
      </c>
      <c r="G236" s="16"/>
      <c r="H236" s="16"/>
      <c r="I236" s="17"/>
      <c r="J236" s="17"/>
      <c r="K236" s="17"/>
      <c r="L236" s="17"/>
      <c r="M236" s="17"/>
      <c r="N236" s="16"/>
      <c r="O236" s="16"/>
      <c r="P236" s="14">
        <f>SUM(G236:O236)</f>
        <v>0</v>
      </c>
      <c r="Q236" s="14">
        <v>300</v>
      </c>
      <c r="R236" s="18">
        <v>65.0</v>
      </c>
      <c r="S236" s="18">
        <f>F236*P236</f>
        <v>0</v>
      </c>
    </row>
    <row r="237" spans="1:20">
      <c r="A237" s="3" t="s">
        <v>45</v>
      </c>
      <c r="B237" s="14" t="s">
        <v>217</v>
      </c>
      <c r="C237" s="14" t="s">
        <v>218</v>
      </c>
      <c r="D237" s="14" t="s">
        <v>213</v>
      </c>
      <c r="E237" s="14" t="s">
        <v>214</v>
      </c>
      <c r="F237" s="18">
        <v>30.0</v>
      </c>
      <c r="G237" s="16"/>
      <c r="H237" s="16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249</v>
      </c>
      <c r="R237" s="18">
        <v>65.0</v>
      </c>
      <c r="S237" s="18">
        <f>F237*P237</f>
        <v>0</v>
      </c>
    </row>
    <row r="238" spans="1:20">
      <c r="A238" s="3" t="s">
        <v>45</v>
      </c>
      <c r="B238" s="14" t="s">
        <v>217</v>
      </c>
      <c r="C238" s="14" t="s">
        <v>218</v>
      </c>
      <c r="D238" s="14" t="s">
        <v>203</v>
      </c>
      <c r="E238" s="14" t="s">
        <v>204</v>
      </c>
      <c r="F238" s="18">
        <v>30.0</v>
      </c>
      <c r="G238" s="16"/>
      <c r="H238" s="16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246</v>
      </c>
      <c r="R238" s="18">
        <v>65.0</v>
      </c>
      <c r="S238" s="18">
        <f>F238*P238</f>
        <v>0</v>
      </c>
    </row>
    <row r="239" spans="1:20">
      <c r="A239" s="3" t="s">
        <v>45</v>
      </c>
      <c r="B239" s="14" t="s">
        <v>219</v>
      </c>
      <c r="C239" s="14" t="s">
        <v>220</v>
      </c>
      <c r="D239" s="14" t="s">
        <v>221</v>
      </c>
      <c r="E239" s="14" t="s">
        <v>222</v>
      </c>
      <c r="F239" s="18">
        <v>35.0</v>
      </c>
      <c r="G239" s="16"/>
      <c r="H239" s="16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400</v>
      </c>
      <c r="R239" s="18">
        <v>75.0</v>
      </c>
      <c r="S239" s="18">
        <f>F239*P239</f>
        <v>0</v>
      </c>
    </row>
    <row r="240" spans="1:20">
      <c r="A240" s="3" t="s">
        <v>45</v>
      </c>
      <c r="B240" s="14" t="s">
        <v>219</v>
      </c>
      <c r="C240" s="14" t="s">
        <v>220</v>
      </c>
      <c r="D240" s="14" t="s">
        <v>223</v>
      </c>
      <c r="E240" s="14" t="s">
        <v>224</v>
      </c>
      <c r="F240" s="18">
        <v>35.0</v>
      </c>
      <c r="G240" s="16"/>
      <c r="H240" s="16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400</v>
      </c>
      <c r="R240" s="18">
        <v>75.0</v>
      </c>
      <c r="S240" s="18">
        <f>F240*P240</f>
        <v>0</v>
      </c>
    </row>
    <row r="241" spans="1:20">
      <c r="A241" s="3" t="s">
        <v>45</v>
      </c>
      <c r="B241" s="14" t="s">
        <v>219</v>
      </c>
      <c r="C241" s="14" t="s">
        <v>220</v>
      </c>
      <c r="D241" s="14" t="s">
        <v>193</v>
      </c>
      <c r="E241" s="14" t="s">
        <v>194</v>
      </c>
      <c r="F241" s="18">
        <v>35.0</v>
      </c>
      <c r="G241" s="16"/>
      <c r="H241" s="16"/>
      <c r="I241" s="17"/>
      <c r="J241" s="17"/>
      <c r="K241" s="17"/>
      <c r="L241" s="17"/>
      <c r="M241" s="17"/>
      <c r="N241" s="16"/>
      <c r="O241" s="16"/>
      <c r="P241" s="14">
        <f>SUM(G241:O241)</f>
        <v>0</v>
      </c>
      <c r="Q241" s="14">
        <v>400</v>
      </c>
      <c r="R241" s="18">
        <v>75.0</v>
      </c>
      <c r="S241" s="18">
        <f>F241*P241</f>
        <v>0</v>
      </c>
    </row>
    <row r="242" spans="1:20">
      <c r="A242" s="3" t="s">
        <v>45</v>
      </c>
      <c r="B242" s="14" t="s">
        <v>219</v>
      </c>
      <c r="C242" s="14" t="s">
        <v>220</v>
      </c>
      <c r="D242" s="14" t="s">
        <v>225</v>
      </c>
      <c r="E242" s="14" t="s">
        <v>226</v>
      </c>
      <c r="F242" s="18">
        <v>35.0</v>
      </c>
      <c r="G242" s="16"/>
      <c r="H242" s="16"/>
      <c r="I242" s="17"/>
      <c r="J242" s="17"/>
      <c r="K242" s="17"/>
      <c r="L242" s="17"/>
      <c r="M242" s="17"/>
      <c r="N242" s="16"/>
      <c r="O242" s="16"/>
      <c r="P242" s="14">
        <f>SUM(G242:O242)</f>
        <v>0</v>
      </c>
      <c r="Q242" s="14">
        <v>400</v>
      </c>
      <c r="R242" s="18">
        <v>75.0</v>
      </c>
      <c r="S242" s="18">
        <f>F242*P242</f>
        <v>0</v>
      </c>
    </row>
    <row r="243" spans="1:20">
      <c r="A243" s="3" t="s">
        <v>45</v>
      </c>
      <c r="B243" s="14" t="s">
        <v>219</v>
      </c>
      <c r="C243" s="14" t="s">
        <v>220</v>
      </c>
      <c r="D243" s="14" t="s">
        <v>227</v>
      </c>
      <c r="E243" s="14" t="s">
        <v>228</v>
      </c>
      <c r="F243" s="18">
        <v>35.0</v>
      </c>
      <c r="G243" s="16"/>
      <c r="H243" s="16"/>
      <c r="I243" s="17"/>
      <c r="J243" s="17"/>
      <c r="K243" s="17"/>
      <c r="L243" s="17"/>
      <c r="M243" s="17"/>
      <c r="N243" s="16"/>
      <c r="O243" s="16"/>
      <c r="P243" s="14">
        <f>SUM(G243:O243)</f>
        <v>0</v>
      </c>
      <c r="Q243" s="14">
        <v>397</v>
      </c>
      <c r="R243" s="18">
        <v>75.0</v>
      </c>
      <c r="S243" s="18">
        <f>F243*P243</f>
        <v>0</v>
      </c>
    </row>
    <row r="244" spans="1:20">
      <c r="A244" s="3" t="s">
        <v>45</v>
      </c>
      <c r="B244" s="14" t="s">
        <v>219</v>
      </c>
      <c r="C244" s="14" t="s">
        <v>220</v>
      </c>
      <c r="D244" s="14" t="s">
        <v>189</v>
      </c>
      <c r="E244" s="14" t="s">
        <v>190</v>
      </c>
      <c r="F244" s="18">
        <v>35.0</v>
      </c>
      <c r="G244" s="16"/>
      <c r="H244" s="16"/>
      <c r="I244" s="17"/>
      <c r="J244" s="17"/>
      <c r="K244" s="17"/>
      <c r="L244" s="17"/>
      <c r="M244" s="17"/>
      <c r="N244" s="16"/>
      <c r="O244" s="16"/>
      <c r="P244" s="14">
        <f>SUM(G244:O244)</f>
        <v>0</v>
      </c>
      <c r="Q244" s="14">
        <v>397</v>
      </c>
      <c r="R244" s="18">
        <v>75.0</v>
      </c>
      <c r="S244" s="18">
        <f>F244*P244</f>
        <v>0</v>
      </c>
    </row>
    <row r="245" spans="1:20">
      <c r="A245" s="3" t="s">
        <v>45</v>
      </c>
      <c r="B245" s="14" t="s">
        <v>229</v>
      </c>
      <c r="C245" s="14" t="s">
        <v>230</v>
      </c>
      <c r="D245" s="14" t="s">
        <v>107</v>
      </c>
      <c r="E245" s="14" t="s">
        <v>108</v>
      </c>
      <c r="F245" s="18">
        <v>26.5</v>
      </c>
      <c r="G245" s="16"/>
      <c r="H245" s="16"/>
      <c r="I245" s="17"/>
      <c r="J245" s="17"/>
      <c r="K245" s="17"/>
      <c r="L245" s="17"/>
      <c r="M245" s="17"/>
      <c r="N245" s="16"/>
      <c r="O245" s="16"/>
      <c r="P245" s="14">
        <f>SUM(G245:O245)</f>
        <v>0</v>
      </c>
      <c r="Q245" s="14">
        <v>150</v>
      </c>
      <c r="R245" s="18">
        <v>57.0</v>
      </c>
      <c r="S245" s="18">
        <f>F245*P245</f>
        <v>0</v>
      </c>
    </row>
    <row r="246" spans="1:20">
      <c r="A246" s="3" t="s">
        <v>45</v>
      </c>
      <c r="B246" s="14" t="s">
        <v>229</v>
      </c>
      <c r="C246" s="14" t="s">
        <v>230</v>
      </c>
      <c r="D246" s="14" t="s">
        <v>231</v>
      </c>
      <c r="E246" s="14" t="s">
        <v>232</v>
      </c>
      <c r="F246" s="18">
        <v>26.5</v>
      </c>
      <c r="G246" s="16"/>
      <c r="H246" s="16"/>
      <c r="I246" s="17"/>
      <c r="J246" s="17"/>
      <c r="K246" s="17"/>
      <c r="L246" s="17"/>
      <c r="M246" s="17"/>
      <c r="N246" s="16"/>
      <c r="O246" s="16"/>
      <c r="P246" s="14">
        <f>SUM(G246:O246)</f>
        <v>0</v>
      </c>
      <c r="Q246" s="14">
        <v>120</v>
      </c>
      <c r="R246" s="18">
        <v>57.0</v>
      </c>
      <c r="S246" s="18">
        <f>F246*P246</f>
        <v>0</v>
      </c>
    </row>
    <row r="247" spans="1:20">
      <c r="A247" s="3" t="s">
        <v>45</v>
      </c>
      <c r="B247" s="14" t="s">
        <v>229</v>
      </c>
      <c r="C247" s="14" t="s">
        <v>230</v>
      </c>
      <c r="D247" s="14" t="s">
        <v>201</v>
      </c>
      <c r="E247" s="14" t="s">
        <v>202</v>
      </c>
      <c r="F247" s="18">
        <v>26.5</v>
      </c>
      <c r="G247" s="16"/>
      <c r="H247" s="16"/>
      <c r="I247" s="17"/>
      <c r="J247" s="17"/>
      <c r="K247" s="17"/>
      <c r="L247" s="17"/>
      <c r="M247" s="17"/>
      <c r="N247" s="16"/>
      <c r="O247" s="16"/>
      <c r="P247" s="14">
        <f>SUM(G247:O247)</f>
        <v>0</v>
      </c>
      <c r="Q247" s="14">
        <v>200</v>
      </c>
      <c r="R247" s="18">
        <v>57.0</v>
      </c>
      <c r="S247" s="18">
        <f>F247*P247</f>
        <v>0</v>
      </c>
    </row>
    <row r="248" spans="1:20">
      <c r="A248" s="3" t="s">
        <v>45</v>
      </c>
      <c r="B248" s="14" t="s">
        <v>229</v>
      </c>
      <c r="C248" s="14" t="s">
        <v>230</v>
      </c>
      <c r="D248" s="14" t="s">
        <v>83</v>
      </c>
      <c r="E248" s="14" t="s">
        <v>84</v>
      </c>
      <c r="F248" s="18">
        <v>26.5</v>
      </c>
      <c r="G248" s="16"/>
      <c r="H248" s="16"/>
      <c r="I248" s="17"/>
      <c r="J248" s="17"/>
      <c r="K248" s="17"/>
      <c r="L248" s="17"/>
      <c r="M248" s="17"/>
      <c r="N248" s="16"/>
      <c r="O248" s="16"/>
      <c r="P248" s="14">
        <f>SUM(G248:O248)</f>
        <v>0</v>
      </c>
      <c r="Q248" s="14">
        <v>180</v>
      </c>
      <c r="R248" s="18">
        <v>57.0</v>
      </c>
      <c r="S248" s="18">
        <f>F248*P248</f>
        <v>0</v>
      </c>
    </row>
    <row r="249" spans="1:20">
      <c r="A249" s="3" t="s">
        <v>45</v>
      </c>
      <c r="B249" s="14" t="s">
        <v>229</v>
      </c>
      <c r="C249" s="14" t="s">
        <v>230</v>
      </c>
      <c r="D249" s="14" t="s">
        <v>233</v>
      </c>
      <c r="E249" s="14" t="s">
        <v>234</v>
      </c>
      <c r="F249" s="18">
        <v>26.5</v>
      </c>
      <c r="G249" s="16"/>
      <c r="H249" s="16"/>
      <c r="I249" s="17"/>
      <c r="J249" s="17"/>
      <c r="K249" s="17"/>
      <c r="L249" s="17"/>
      <c r="M249" s="17"/>
      <c r="N249" s="16"/>
      <c r="O249" s="16"/>
      <c r="P249" s="14">
        <f>SUM(G249:O249)</f>
        <v>0</v>
      </c>
      <c r="Q249" s="14">
        <v>150</v>
      </c>
      <c r="R249" s="18">
        <v>57.0</v>
      </c>
      <c r="S249" s="18">
        <f>F249*P249</f>
        <v>0</v>
      </c>
    </row>
    <row r="250" spans="1:20">
      <c r="A250" s="3" t="s">
        <v>45</v>
      </c>
      <c r="B250" s="14" t="s">
        <v>229</v>
      </c>
      <c r="C250" s="14" t="s">
        <v>230</v>
      </c>
      <c r="D250" s="14" t="s">
        <v>199</v>
      </c>
      <c r="E250" s="14" t="s">
        <v>200</v>
      </c>
      <c r="F250" s="18">
        <v>26.5</v>
      </c>
      <c r="G250" s="16"/>
      <c r="H250" s="16"/>
      <c r="I250" s="17"/>
      <c r="J250" s="17"/>
      <c r="K250" s="17"/>
      <c r="L250" s="17"/>
      <c r="M250" s="17"/>
      <c r="N250" s="16"/>
      <c r="O250" s="16"/>
      <c r="P250" s="14">
        <f>SUM(G250:O250)</f>
        <v>0</v>
      </c>
      <c r="Q250" s="14">
        <v>180</v>
      </c>
      <c r="R250" s="18">
        <v>57.0</v>
      </c>
      <c r="S250" s="18">
        <f>F250*P250</f>
        <v>0</v>
      </c>
    </row>
    <row r="251" spans="1:20">
      <c r="A251" s="3" t="s">
        <v>45</v>
      </c>
      <c r="B251" s="14" t="s">
        <v>229</v>
      </c>
      <c r="C251" s="14" t="s">
        <v>230</v>
      </c>
      <c r="D251" s="14" t="s">
        <v>235</v>
      </c>
      <c r="E251" s="14" t="s">
        <v>236</v>
      </c>
      <c r="F251" s="18">
        <v>26.5</v>
      </c>
      <c r="G251" s="16"/>
      <c r="H251" s="16"/>
      <c r="I251" s="17"/>
      <c r="J251" s="17"/>
      <c r="K251" s="17"/>
      <c r="L251" s="17"/>
      <c r="M251" s="17"/>
      <c r="N251" s="16"/>
      <c r="O251" s="16"/>
      <c r="P251" s="14">
        <f>SUM(G251:O251)</f>
        <v>0</v>
      </c>
      <c r="Q251" s="14">
        <v>174</v>
      </c>
      <c r="R251" s="18">
        <v>57.0</v>
      </c>
      <c r="S251" s="18">
        <f>F251*P251</f>
        <v>0</v>
      </c>
    </row>
    <row r="252" spans="1:20">
      <c r="A252" s="3" t="s">
        <v>45</v>
      </c>
      <c r="B252" s="14" t="s">
        <v>229</v>
      </c>
      <c r="C252" s="14" t="s">
        <v>230</v>
      </c>
      <c r="D252" s="14" t="s">
        <v>127</v>
      </c>
      <c r="E252" s="14" t="s">
        <v>128</v>
      </c>
      <c r="F252" s="18">
        <v>26.5</v>
      </c>
      <c r="G252" s="16"/>
      <c r="H252" s="16"/>
      <c r="I252" s="17"/>
      <c r="J252" s="17"/>
      <c r="K252" s="17"/>
      <c r="L252" s="17"/>
      <c r="M252" s="17"/>
      <c r="N252" s="16"/>
      <c r="O252" s="16"/>
      <c r="P252" s="14">
        <f>SUM(G252:O252)</f>
        <v>0</v>
      </c>
      <c r="Q252" s="14">
        <v>130</v>
      </c>
      <c r="R252" s="18">
        <v>57.0</v>
      </c>
      <c r="S252" s="18">
        <f>F252*P252</f>
        <v>0</v>
      </c>
    </row>
    <row r="253" spans="1:20">
      <c r="A253" s="3" t="s">
        <v>45</v>
      </c>
      <c r="B253" s="14" t="s">
        <v>229</v>
      </c>
      <c r="C253" s="14" t="s">
        <v>230</v>
      </c>
      <c r="D253" s="14" t="s">
        <v>197</v>
      </c>
      <c r="E253" s="14" t="s">
        <v>198</v>
      </c>
      <c r="F253" s="18">
        <v>26.5</v>
      </c>
      <c r="G253" s="16"/>
      <c r="H253" s="16"/>
      <c r="I253" s="17"/>
      <c r="J253" s="17"/>
      <c r="K253" s="17"/>
      <c r="L253" s="17"/>
      <c r="M253" s="17"/>
      <c r="N253" s="16"/>
      <c r="O253" s="16"/>
      <c r="P253" s="14">
        <f>SUM(G253:O253)</f>
        <v>0</v>
      </c>
      <c r="Q253" s="14">
        <v>160</v>
      </c>
      <c r="R253" s="18">
        <v>57.0</v>
      </c>
      <c r="S253" s="18">
        <f>F253*P253</f>
        <v>0</v>
      </c>
    </row>
    <row r="254" spans="1:20">
      <c r="A254" s="3" t="s">
        <v>45</v>
      </c>
      <c r="B254" s="14" t="s">
        <v>229</v>
      </c>
      <c r="C254" s="14" t="s">
        <v>230</v>
      </c>
      <c r="D254" s="14" t="s">
        <v>203</v>
      </c>
      <c r="E254" s="14" t="s">
        <v>204</v>
      </c>
      <c r="F254" s="18">
        <v>26.5</v>
      </c>
      <c r="G254" s="16"/>
      <c r="H254" s="16"/>
      <c r="I254" s="17"/>
      <c r="J254" s="17"/>
      <c r="K254" s="17"/>
      <c r="L254" s="17"/>
      <c r="M254" s="17"/>
      <c r="N254" s="16"/>
      <c r="O254" s="16"/>
      <c r="P254" s="14">
        <f>SUM(G254:O254)</f>
        <v>0</v>
      </c>
      <c r="Q254" s="14">
        <v>177</v>
      </c>
      <c r="R254" s="18">
        <v>57.0</v>
      </c>
      <c r="S254" s="18">
        <f>F254*P254</f>
        <v>0</v>
      </c>
    </row>
    <row r="255" spans="1:20">
      <c r="A255" s="2" t="s">
        <v>35</v>
      </c>
      <c r="B255" s="2" t="s">
        <v>36</v>
      </c>
      <c r="C255" s="2" t="s">
        <v>37</v>
      </c>
      <c r="D255" s="2" t="s">
        <v>38</v>
      </c>
      <c r="E255" s="2" t="s">
        <v>39</v>
      </c>
      <c r="F255" s="20" t="s">
        <v>40</v>
      </c>
      <c r="G255" s="2" t="s">
        <v>28</v>
      </c>
      <c r="H255" s="2" t="s">
        <v>29</v>
      </c>
      <c r="I255" s="2" t="s">
        <v>30</v>
      </c>
      <c r="J255" s="2" t="s">
        <v>31</v>
      </c>
      <c r="K255" s="2" t="s">
        <v>32</v>
      </c>
      <c r="L255" s="2" t="s">
        <v>33</v>
      </c>
      <c r="M255" s="2" t="s">
        <v>34</v>
      </c>
      <c r="N255" s="2"/>
      <c r="O255" s="2"/>
      <c r="P255" s="2" t="s">
        <v>41</v>
      </c>
      <c r="Q255" s="2" t="s">
        <v>42</v>
      </c>
      <c r="R255" s="20" t="s">
        <v>43</v>
      </c>
      <c r="S255" s="20" t="s">
        <v>44</v>
      </c>
    </row>
    <row r="256" spans="1:20">
      <c r="A256" s="3" t="s">
        <v>45</v>
      </c>
      <c r="B256" s="14" t="s">
        <v>237</v>
      </c>
      <c r="C256" s="14" t="s">
        <v>238</v>
      </c>
      <c r="D256" s="14" t="s">
        <v>239</v>
      </c>
      <c r="E256" s="14" t="s">
        <v>240</v>
      </c>
      <c r="F256" s="18">
        <v>51.5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127</v>
      </c>
      <c r="R256" s="18">
        <v>110.0</v>
      </c>
      <c r="S256" s="18">
        <f>F256*P256</f>
        <v>0</v>
      </c>
    </row>
    <row r="257" spans="1:20">
      <c r="A257" s="3" t="s">
        <v>45</v>
      </c>
      <c r="B257" s="14" t="s">
        <v>237</v>
      </c>
      <c r="C257" s="14" t="s">
        <v>238</v>
      </c>
      <c r="D257" s="14" t="s">
        <v>241</v>
      </c>
      <c r="E257" s="14" t="s">
        <v>242</v>
      </c>
      <c r="F257" s="18">
        <v>51.5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130</v>
      </c>
      <c r="R257" s="18">
        <v>110.0</v>
      </c>
      <c r="S257" s="18">
        <f>F257*P257</f>
        <v>0</v>
      </c>
    </row>
    <row r="258" spans="1:20">
      <c r="A258" s="3" t="s">
        <v>45</v>
      </c>
      <c r="B258" s="14" t="s">
        <v>237</v>
      </c>
      <c r="C258" s="14" t="s">
        <v>238</v>
      </c>
      <c r="D258" s="14" t="s">
        <v>243</v>
      </c>
      <c r="E258" s="14" t="s">
        <v>244</v>
      </c>
      <c r="F258" s="18">
        <v>51.5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127</v>
      </c>
      <c r="R258" s="18">
        <v>110.0</v>
      </c>
      <c r="S258" s="18">
        <f>F258*P258</f>
        <v>0</v>
      </c>
    </row>
    <row r="259" spans="1:20">
      <c r="A259" s="3" t="s">
        <v>45</v>
      </c>
      <c r="B259" s="14" t="s">
        <v>237</v>
      </c>
      <c r="C259" s="14" t="s">
        <v>238</v>
      </c>
      <c r="D259" s="14" t="s">
        <v>191</v>
      </c>
      <c r="E259" s="14" t="s">
        <v>192</v>
      </c>
      <c r="F259" s="18">
        <v>51.5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130</v>
      </c>
      <c r="R259" s="18">
        <v>110.0</v>
      </c>
      <c r="S259" s="18">
        <f>F259*P259</f>
        <v>0</v>
      </c>
    </row>
    <row r="260" spans="1:20">
      <c r="A260" s="3" t="s">
        <v>45</v>
      </c>
      <c r="B260" s="14" t="s">
        <v>237</v>
      </c>
      <c r="C260" s="14" t="s">
        <v>238</v>
      </c>
      <c r="D260" s="14" t="s">
        <v>187</v>
      </c>
      <c r="E260" s="14" t="s">
        <v>188</v>
      </c>
      <c r="F260" s="18">
        <v>51.5</v>
      </c>
      <c r="G260" s="16"/>
      <c r="H260" s="16"/>
      <c r="I260" s="17"/>
      <c r="J260" s="17"/>
      <c r="K260" s="17"/>
      <c r="L260" s="17"/>
      <c r="M260" s="17"/>
      <c r="N260" s="16"/>
      <c r="O260" s="16"/>
      <c r="P260" s="14">
        <f>SUM(G260:O260)</f>
        <v>0</v>
      </c>
      <c r="Q260" s="14">
        <v>127</v>
      </c>
      <c r="R260" s="18">
        <v>110.0</v>
      </c>
      <c r="S260" s="18">
        <f>F260*P260</f>
        <v>0</v>
      </c>
    </row>
    <row r="261" spans="1:20">
      <c r="A261" s="3" t="s">
        <v>45</v>
      </c>
      <c r="B261" s="14" t="s">
        <v>237</v>
      </c>
      <c r="C261" s="14" t="s">
        <v>238</v>
      </c>
      <c r="D261" s="14" t="s">
        <v>245</v>
      </c>
      <c r="E261" s="14" t="s">
        <v>246</v>
      </c>
      <c r="F261" s="18">
        <v>51.5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130</v>
      </c>
      <c r="R261" s="18">
        <v>110.0</v>
      </c>
      <c r="S261" s="18">
        <f>F261*P261</f>
        <v>0</v>
      </c>
    </row>
    <row r="262" spans="1:20">
      <c r="A262" s="3" t="s">
        <v>45</v>
      </c>
      <c r="B262" s="14" t="s">
        <v>237</v>
      </c>
      <c r="C262" s="14" t="s">
        <v>238</v>
      </c>
      <c r="D262" s="14" t="s">
        <v>221</v>
      </c>
      <c r="E262" s="14" t="s">
        <v>222</v>
      </c>
      <c r="F262" s="18">
        <v>51.5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130</v>
      </c>
      <c r="R262" s="18">
        <v>110.0</v>
      </c>
      <c r="S262" s="18">
        <f>F262*P262</f>
        <v>0</v>
      </c>
    </row>
    <row r="263" spans="1:20">
      <c r="A263" s="3" t="s">
        <v>45</v>
      </c>
      <c r="B263" s="14" t="s">
        <v>237</v>
      </c>
      <c r="C263" s="14" t="s">
        <v>238</v>
      </c>
      <c r="D263" s="14" t="s">
        <v>247</v>
      </c>
      <c r="E263" s="14" t="s">
        <v>248</v>
      </c>
      <c r="F263" s="18">
        <v>51.5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126</v>
      </c>
      <c r="R263" s="18">
        <v>110.0</v>
      </c>
      <c r="S263" s="18">
        <f>F263*P263</f>
        <v>0</v>
      </c>
    </row>
    <row r="264" spans="1:20">
      <c r="A264" s="3" t="s">
        <v>45</v>
      </c>
      <c r="B264" s="14" t="s">
        <v>249</v>
      </c>
      <c r="C264" s="14" t="s">
        <v>250</v>
      </c>
      <c r="D264" s="14" t="s">
        <v>197</v>
      </c>
      <c r="E264" s="14" t="s">
        <v>198</v>
      </c>
      <c r="F264" s="18">
        <v>39.5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100</v>
      </c>
      <c r="R264" s="18">
        <v>85.0</v>
      </c>
      <c r="S264" s="18">
        <f>F264*P264</f>
        <v>0</v>
      </c>
    </row>
    <row r="265" spans="1:20">
      <c r="A265" s="3" t="s">
        <v>45</v>
      </c>
      <c r="B265" s="14" t="s">
        <v>249</v>
      </c>
      <c r="C265" s="14" t="s">
        <v>250</v>
      </c>
      <c r="D265" s="14" t="s">
        <v>203</v>
      </c>
      <c r="E265" s="14" t="s">
        <v>204</v>
      </c>
      <c r="F265" s="18">
        <v>39.5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97</v>
      </c>
      <c r="R265" s="18">
        <v>85.0</v>
      </c>
      <c r="S265" s="18">
        <f>F265*P265</f>
        <v>0</v>
      </c>
    </row>
    <row r="266" spans="1:20">
      <c r="A266" s="3" t="s">
        <v>45</v>
      </c>
      <c r="B266" s="14" t="s">
        <v>249</v>
      </c>
      <c r="C266" s="14" t="s">
        <v>250</v>
      </c>
      <c r="D266" s="14" t="s">
        <v>199</v>
      </c>
      <c r="E266" s="14" t="s">
        <v>200</v>
      </c>
      <c r="F266" s="18">
        <v>39.5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100</v>
      </c>
      <c r="R266" s="18">
        <v>85.0</v>
      </c>
      <c r="S266" s="18">
        <f>F266*P266</f>
        <v>0</v>
      </c>
    </row>
    <row r="267" spans="1:20">
      <c r="A267" s="3" t="s">
        <v>45</v>
      </c>
      <c r="B267" s="14" t="s">
        <v>249</v>
      </c>
      <c r="C267" s="14" t="s">
        <v>250</v>
      </c>
      <c r="D267" s="14" t="s">
        <v>191</v>
      </c>
      <c r="E267" s="14" t="s">
        <v>192</v>
      </c>
      <c r="F267" s="18">
        <v>39.5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96</v>
      </c>
      <c r="R267" s="18">
        <v>85.0</v>
      </c>
      <c r="S267" s="18">
        <f>F267*P267</f>
        <v>0</v>
      </c>
    </row>
    <row r="268" spans="1:20">
      <c r="A268" s="3" t="s">
        <v>45</v>
      </c>
      <c r="B268" s="14" t="s">
        <v>249</v>
      </c>
      <c r="C268" s="14" t="s">
        <v>250</v>
      </c>
      <c r="D268" s="14" t="s">
        <v>187</v>
      </c>
      <c r="E268" s="14" t="s">
        <v>188</v>
      </c>
      <c r="F268" s="18">
        <v>39.5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100</v>
      </c>
      <c r="R268" s="18">
        <v>85.0</v>
      </c>
      <c r="S268" s="18">
        <f>F268*P268</f>
        <v>0</v>
      </c>
    </row>
    <row r="269" spans="1:20">
      <c r="A269" s="3" t="s">
        <v>45</v>
      </c>
      <c r="B269" s="14" t="s">
        <v>249</v>
      </c>
      <c r="C269" s="14" t="s">
        <v>250</v>
      </c>
      <c r="D269" s="14" t="s">
        <v>245</v>
      </c>
      <c r="E269" s="14" t="s">
        <v>246</v>
      </c>
      <c r="F269" s="18">
        <v>39.5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100</v>
      </c>
      <c r="R269" s="18">
        <v>85.0</v>
      </c>
      <c r="S269" s="18">
        <f>F269*P269</f>
        <v>0</v>
      </c>
    </row>
    <row r="270" spans="1:20">
      <c r="A270" s="3" t="s">
        <v>45</v>
      </c>
      <c r="B270" s="14" t="s">
        <v>251</v>
      </c>
      <c r="C270" s="14" t="s">
        <v>252</v>
      </c>
      <c r="D270" s="14" t="s">
        <v>201</v>
      </c>
      <c r="E270" s="14" t="s">
        <v>202</v>
      </c>
      <c r="F270" s="18">
        <v>79.0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170</v>
      </c>
      <c r="R270" s="18">
        <v>170.0</v>
      </c>
      <c r="S270" s="18">
        <f>F270*P270</f>
        <v>0</v>
      </c>
    </row>
    <row r="271" spans="1:20">
      <c r="A271" s="3" t="s">
        <v>45</v>
      </c>
      <c r="B271" s="14" t="s">
        <v>251</v>
      </c>
      <c r="C271" s="14" t="s">
        <v>252</v>
      </c>
      <c r="D271" s="14" t="s">
        <v>197</v>
      </c>
      <c r="E271" s="14" t="s">
        <v>198</v>
      </c>
      <c r="F271" s="18">
        <v>79.0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130</v>
      </c>
      <c r="R271" s="18">
        <v>170.0</v>
      </c>
      <c r="S271" s="18">
        <f>F271*P271</f>
        <v>0</v>
      </c>
    </row>
    <row r="272" spans="1:20">
      <c r="A272" s="3" t="s">
        <v>45</v>
      </c>
      <c r="B272" s="14" t="s">
        <v>251</v>
      </c>
      <c r="C272" s="14" t="s">
        <v>252</v>
      </c>
      <c r="D272" s="14" t="s">
        <v>199</v>
      </c>
      <c r="E272" s="14" t="s">
        <v>200</v>
      </c>
      <c r="F272" s="18">
        <v>79.0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70</v>
      </c>
      <c r="R272" s="18">
        <v>170.0</v>
      </c>
      <c r="S272" s="18">
        <f>F272*P272</f>
        <v>0</v>
      </c>
    </row>
    <row r="273" spans="1:20">
      <c r="A273" s="3" t="s">
        <v>45</v>
      </c>
      <c r="B273" s="14" t="s">
        <v>251</v>
      </c>
      <c r="C273" s="14" t="s">
        <v>252</v>
      </c>
      <c r="D273" s="14" t="s">
        <v>253</v>
      </c>
      <c r="E273" s="14" t="s">
        <v>254</v>
      </c>
      <c r="F273" s="18">
        <v>79.0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126</v>
      </c>
      <c r="R273" s="18">
        <v>170.0</v>
      </c>
      <c r="S273" s="18">
        <f>F273*P273</f>
        <v>0</v>
      </c>
    </row>
    <row r="274" spans="1:20">
      <c r="A274" s="3" t="s">
        <v>45</v>
      </c>
      <c r="B274" s="14" t="s">
        <v>251</v>
      </c>
      <c r="C274" s="14" t="s">
        <v>252</v>
      </c>
      <c r="D274" s="14" t="s">
        <v>203</v>
      </c>
      <c r="E274" s="14" t="s">
        <v>204</v>
      </c>
      <c r="F274" s="18">
        <v>79.0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190</v>
      </c>
      <c r="R274" s="18">
        <v>170.0</v>
      </c>
      <c r="S274" s="18">
        <f>F274*P274</f>
        <v>0</v>
      </c>
    </row>
    <row r="275" spans="1:20">
      <c r="A275" s="3" t="s">
        <v>45</v>
      </c>
      <c r="B275" s="14" t="s">
        <v>251</v>
      </c>
      <c r="C275" s="14" t="s">
        <v>252</v>
      </c>
      <c r="D275" s="14" t="s">
        <v>209</v>
      </c>
      <c r="E275" s="14" t="s">
        <v>210</v>
      </c>
      <c r="F275" s="18">
        <v>79.0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130</v>
      </c>
      <c r="R275" s="18">
        <v>170.0</v>
      </c>
      <c r="S275" s="18">
        <f>F275*P275</f>
        <v>0</v>
      </c>
    </row>
    <row r="276" spans="1:20">
      <c r="A276" s="3" t="s">
        <v>45</v>
      </c>
      <c r="B276" s="14" t="s">
        <v>251</v>
      </c>
      <c r="C276" s="14" t="s">
        <v>252</v>
      </c>
      <c r="D276" s="14" t="s">
        <v>207</v>
      </c>
      <c r="E276" s="14" t="s">
        <v>208</v>
      </c>
      <c r="F276" s="18">
        <v>79.0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80</v>
      </c>
      <c r="R276" s="18">
        <v>170.0</v>
      </c>
      <c r="S276" s="18">
        <f>F276*P276</f>
        <v>0</v>
      </c>
    </row>
    <row r="277" spans="1:20">
      <c r="A277" s="3" t="s">
        <v>45</v>
      </c>
      <c r="B277" s="14" t="s">
        <v>255</v>
      </c>
      <c r="C277" s="14" t="s">
        <v>256</v>
      </c>
      <c r="D277" s="14" t="s">
        <v>201</v>
      </c>
      <c r="E277" s="14" t="s">
        <v>202</v>
      </c>
      <c r="F277" s="18">
        <v>72.0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170</v>
      </c>
      <c r="R277" s="18">
        <v>155.0</v>
      </c>
      <c r="S277" s="18">
        <f>F277*P277</f>
        <v>0</v>
      </c>
    </row>
    <row r="278" spans="1:20">
      <c r="A278" s="3" t="s">
        <v>45</v>
      </c>
      <c r="B278" s="14" t="s">
        <v>255</v>
      </c>
      <c r="C278" s="14" t="s">
        <v>256</v>
      </c>
      <c r="D278" s="14" t="s">
        <v>197</v>
      </c>
      <c r="E278" s="14" t="s">
        <v>198</v>
      </c>
      <c r="F278" s="18">
        <v>72.0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170</v>
      </c>
      <c r="R278" s="18">
        <v>155.0</v>
      </c>
      <c r="S278" s="18">
        <f>F278*P278</f>
        <v>0</v>
      </c>
    </row>
    <row r="279" spans="1:20">
      <c r="A279" s="3" t="s">
        <v>45</v>
      </c>
      <c r="B279" s="14" t="s">
        <v>255</v>
      </c>
      <c r="C279" s="14" t="s">
        <v>256</v>
      </c>
      <c r="D279" s="14" t="s">
        <v>199</v>
      </c>
      <c r="E279" s="14" t="s">
        <v>200</v>
      </c>
      <c r="F279" s="18">
        <v>72.0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90</v>
      </c>
      <c r="R279" s="18">
        <v>155.0</v>
      </c>
      <c r="S279" s="18">
        <f>F279*P279</f>
        <v>0</v>
      </c>
    </row>
    <row r="280" spans="1:20">
      <c r="A280" s="3" t="s">
        <v>45</v>
      </c>
      <c r="B280" s="14" t="s">
        <v>255</v>
      </c>
      <c r="C280" s="14" t="s">
        <v>256</v>
      </c>
      <c r="D280" s="14" t="s">
        <v>253</v>
      </c>
      <c r="E280" s="14" t="s">
        <v>254</v>
      </c>
      <c r="F280" s="18">
        <v>72.0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134</v>
      </c>
      <c r="R280" s="18">
        <v>155.0</v>
      </c>
      <c r="S280" s="18">
        <f>F280*P280</f>
        <v>0</v>
      </c>
    </row>
    <row r="281" spans="1:20">
      <c r="A281" s="3" t="s">
        <v>45</v>
      </c>
      <c r="B281" s="14" t="s">
        <v>255</v>
      </c>
      <c r="C281" s="14" t="s">
        <v>256</v>
      </c>
      <c r="D281" s="14" t="s">
        <v>203</v>
      </c>
      <c r="E281" s="14" t="s">
        <v>204</v>
      </c>
      <c r="F281" s="18">
        <v>72.0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167</v>
      </c>
      <c r="R281" s="18">
        <v>155.0</v>
      </c>
      <c r="S281" s="18">
        <f>F281*P281</f>
        <v>0</v>
      </c>
    </row>
    <row r="282" spans="1:20">
      <c r="A282" s="2" t="s">
        <v>35</v>
      </c>
      <c r="B282" s="2" t="s">
        <v>36</v>
      </c>
      <c r="C282" s="2" t="s">
        <v>37</v>
      </c>
      <c r="D282" s="2" t="s">
        <v>38</v>
      </c>
      <c r="E282" s="2" t="s">
        <v>39</v>
      </c>
      <c r="F282" s="20" t="s">
        <v>40</v>
      </c>
      <c r="G282" s="2" t="s">
        <v>28</v>
      </c>
      <c r="H282" s="2" t="s">
        <v>29</v>
      </c>
      <c r="I282" s="2" t="s">
        <v>30</v>
      </c>
      <c r="J282" s="2" t="s">
        <v>31</v>
      </c>
      <c r="K282" s="2" t="s">
        <v>32</v>
      </c>
      <c r="L282" s="2" t="s">
        <v>33</v>
      </c>
      <c r="M282" s="2" t="s">
        <v>34</v>
      </c>
      <c r="N282" s="2"/>
      <c r="O282" s="2"/>
      <c r="P282" s="2" t="s">
        <v>41</v>
      </c>
      <c r="Q282" s="2" t="s">
        <v>42</v>
      </c>
      <c r="R282" s="20" t="s">
        <v>43</v>
      </c>
      <c r="S282" s="20" t="s">
        <v>44</v>
      </c>
    </row>
    <row r="283" spans="1:20">
      <c r="A283" s="3" t="s">
        <v>45</v>
      </c>
      <c r="B283" s="14" t="s">
        <v>257</v>
      </c>
      <c r="C283" s="14" t="s">
        <v>258</v>
      </c>
      <c r="D283" s="14" t="s">
        <v>201</v>
      </c>
      <c r="E283" s="14" t="s">
        <v>202</v>
      </c>
      <c r="F283" s="18">
        <v>72.0</v>
      </c>
      <c r="G283" s="16"/>
      <c r="H283" s="16"/>
      <c r="I283" s="17"/>
      <c r="J283" s="17"/>
      <c r="K283" s="17"/>
      <c r="L283" s="17"/>
      <c r="M283" s="16"/>
      <c r="N283" s="16"/>
      <c r="O283" s="16"/>
      <c r="P283" s="14">
        <f>SUM(G283:O283)</f>
        <v>0</v>
      </c>
      <c r="Q283" s="14">
        <v>60</v>
      </c>
      <c r="R283" s="18">
        <v>155.0</v>
      </c>
      <c r="S283" s="18">
        <f>F283*P283</f>
        <v>0</v>
      </c>
    </row>
    <row r="284" spans="1:20">
      <c r="A284" s="3" t="s">
        <v>45</v>
      </c>
      <c r="B284" s="14" t="s">
        <v>257</v>
      </c>
      <c r="C284" s="14" t="s">
        <v>258</v>
      </c>
      <c r="D284" s="14" t="s">
        <v>197</v>
      </c>
      <c r="E284" s="14" t="s">
        <v>198</v>
      </c>
      <c r="F284" s="18">
        <v>72.0</v>
      </c>
      <c r="G284" s="16"/>
      <c r="H284" s="16"/>
      <c r="I284" s="17"/>
      <c r="J284" s="17"/>
      <c r="K284" s="17"/>
      <c r="L284" s="17"/>
      <c r="M284" s="16"/>
      <c r="N284" s="16"/>
      <c r="O284" s="16"/>
      <c r="P284" s="14">
        <f>SUM(G284:O284)</f>
        <v>0</v>
      </c>
      <c r="Q284" s="14">
        <v>130</v>
      </c>
      <c r="R284" s="18">
        <v>155.0</v>
      </c>
      <c r="S284" s="18">
        <f>F284*P284</f>
        <v>0</v>
      </c>
    </row>
    <row r="285" spans="1:20">
      <c r="A285" s="3" t="s">
        <v>45</v>
      </c>
      <c r="B285" s="14" t="s">
        <v>257</v>
      </c>
      <c r="C285" s="14" t="s">
        <v>258</v>
      </c>
      <c r="D285" s="14" t="s">
        <v>199</v>
      </c>
      <c r="E285" s="14" t="s">
        <v>200</v>
      </c>
      <c r="F285" s="18">
        <v>72.0</v>
      </c>
      <c r="G285" s="16"/>
      <c r="H285" s="16"/>
      <c r="I285" s="17"/>
      <c r="J285" s="17"/>
      <c r="K285" s="17"/>
      <c r="L285" s="17"/>
      <c r="M285" s="16"/>
      <c r="N285" s="16"/>
      <c r="O285" s="16"/>
      <c r="P285" s="14">
        <f>SUM(G285:O285)</f>
        <v>0</v>
      </c>
      <c r="Q285" s="14">
        <v>50</v>
      </c>
      <c r="R285" s="18">
        <v>155.0</v>
      </c>
      <c r="S285" s="18">
        <f>F285*P285</f>
        <v>0</v>
      </c>
    </row>
    <row r="286" spans="1:20">
      <c r="A286" s="3" t="s">
        <v>45</v>
      </c>
      <c r="B286" s="14" t="s">
        <v>257</v>
      </c>
      <c r="C286" s="14" t="s">
        <v>258</v>
      </c>
      <c r="D286" s="14" t="s">
        <v>253</v>
      </c>
      <c r="E286" s="14" t="s">
        <v>254</v>
      </c>
      <c r="F286" s="18">
        <v>72.0</v>
      </c>
      <c r="G286" s="16"/>
      <c r="H286" s="16"/>
      <c r="I286" s="17"/>
      <c r="J286" s="17"/>
      <c r="K286" s="17"/>
      <c r="L286" s="17"/>
      <c r="M286" s="16"/>
      <c r="N286" s="16"/>
      <c r="O286" s="16"/>
      <c r="P286" s="14">
        <f>SUM(G286:O286)</f>
        <v>0</v>
      </c>
      <c r="Q286" s="14">
        <v>80</v>
      </c>
      <c r="R286" s="18">
        <v>155.0</v>
      </c>
      <c r="S286" s="18">
        <f>F286*P286</f>
        <v>0</v>
      </c>
    </row>
    <row r="287" spans="1:20">
      <c r="A287" s="3" t="s">
        <v>45</v>
      </c>
      <c r="B287" s="14" t="s">
        <v>257</v>
      </c>
      <c r="C287" s="14" t="s">
        <v>258</v>
      </c>
      <c r="D287" s="14" t="s">
        <v>203</v>
      </c>
      <c r="E287" s="14" t="s">
        <v>204</v>
      </c>
      <c r="F287" s="18">
        <v>72.0</v>
      </c>
      <c r="G287" s="16"/>
      <c r="H287" s="16"/>
      <c r="I287" s="17"/>
      <c r="J287" s="17"/>
      <c r="K287" s="17"/>
      <c r="L287" s="17"/>
      <c r="M287" s="16"/>
      <c r="N287" s="16"/>
      <c r="O287" s="16"/>
      <c r="P287" s="14">
        <f>SUM(G287:O287)</f>
        <v>0</v>
      </c>
      <c r="Q287" s="14">
        <v>70</v>
      </c>
      <c r="R287" s="18">
        <v>155.0</v>
      </c>
      <c r="S287" s="18">
        <f>F287*P287</f>
        <v>0</v>
      </c>
    </row>
    <row r="288" spans="1:20">
      <c r="A288" s="3" t="s">
        <v>45</v>
      </c>
      <c r="B288" s="14" t="s">
        <v>257</v>
      </c>
      <c r="C288" s="14" t="s">
        <v>258</v>
      </c>
      <c r="D288" s="14" t="s">
        <v>209</v>
      </c>
      <c r="E288" s="14" t="s">
        <v>210</v>
      </c>
      <c r="F288" s="18">
        <v>72.0</v>
      </c>
      <c r="G288" s="16"/>
      <c r="H288" s="16"/>
      <c r="I288" s="17"/>
      <c r="J288" s="17"/>
      <c r="K288" s="17"/>
      <c r="L288" s="17"/>
      <c r="M288" s="16"/>
      <c r="N288" s="16"/>
      <c r="O288" s="16"/>
      <c r="P288" s="14">
        <f>SUM(G288:O288)</f>
        <v>0</v>
      </c>
      <c r="Q288" s="14">
        <v>50</v>
      </c>
      <c r="R288" s="18">
        <v>155.0</v>
      </c>
      <c r="S288" s="18">
        <f>F288*P288</f>
        <v>0</v>
      </c>
    </row>
    <row r="289" spans="1:20">
      <c r="A289" s="3" t="s">
        <v>45</v>
      </c>
      <c r="B289" s="14" t="s">
        <v>259</v>
      </c>
      <c r="C289" s="14" t="s">
        <v>260</v>
      </c>
      <c r="D289" s="14" t="s">
        <v>201</v>
      </c>
      <c r="E289" s="14" t="s">
        <v>202</v>
      </c>
      <c r="F289" s="18">
        <v>67.5</v>
      </c>
      <c r="G289" s="16"/>
      <c r="H289" s="16"/>
      <c r="I289" s="17"/>
      <c r="J289" s="17"/>
      <c r="K289" s="17"/>
      <c r="L289" s="17"/>
      <c r="M289" s="17"/>
      <c r="N289" s="16"/>
      <c r="O289" s="16"/>
      <c r="P289" s="14">
        <f>SUM(G289:O289)</f>
        <v>0</v>
      </c>
      <c r="Q289" s="14">
        <v>110</v>
      </c>
      <c r="R289" s="18">
        <v>145.0</v>
      </c>
      <c r="S289" s="18">
        <f>F289*P289</f>
        <v>0</v>
      </c>
    </row>
    <row r="290" spans="1:20">
      <c r="A290" s="3" t="s">
        <v>45</v>
      </c>
      <c r="B290" s="14" t="s">
        <v>259</v>
      </c>
      <c r="C290" s="14" t="s">
        <v>260</v>
      </c>
      <c r="D290" s="14" t="s">
        <v>197</v>
      </c>
      <c r="E290" s="14" t="s">
        <v>198</v>
      </c>
      <c r="F290" s="18">
        <v>67.5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194</v>
      </c>
      <c r="R290" s="18">
        <v>145.0</v>
      </c>
      <c r="S290" s="18">
        <f>F290*P290</f>
        <v>0</v>
      </c>
    </row>
    <row r="291" spans="1:20">
      <c r="A291" s="3" t="s">
        <v>45</v>
      </c>
      <c r="B291" s="14" t="s">
        <v>259</v>
      </c>
      <c r="C291" s="14" t="s">
        <v>260</v>
      </c>
      <c r="D291" s="14" t="s">
        <v>199</v>
      </c>
      <c r="E291" s="14" t="s">
        <v>200</v>
      </c>
      <c r="F291" s="18">
        <v>67.5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80</v>
      </c>
      <c r="R291" s="18">
        <v>145.0</v>
      </c>
      <c r="S291" s="18">
        <f>F291*P291</f>
        <v>0</v>
      </c>
    </row>
    <row r="292" spans="1:20">
      <c r="A292" s="3" t="s">
        <v>45</v>
      </c>
      <c r="B292" s="14" t="s">
        <v>259</v>
      </c>
      <c r="C292" s="14" t="s">
        <v>260</v>
      </c>
      <c r="D292" s="14" t="s">
        <v>253</v>
      </c>
      <c r="E292" s="14" t="s">
        <v>254</v>
      </c>
      <c r="F292" s="18">
        <v>67.5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126</v>
      </c>
      <c r="R292" s="18">
        <v>145.0</v>
      </c>
      <c r="S292" s="18">
        <f>F292*P292</f>
        <v>0</v>
      </c>
    </row>
    <row r="293" spans="1:20">
      <c r="A293" s="3" t="s">
        <v>45</v>
      </c>
      <c r="B293" s="14" t="s">
        <v>259</v>
      </c>
      <c r="C293" s="14" t="s">
        <v>260</v>
      </c>
      <c r="D293" s="14" t="s">
        <v>203</v>
      </c>
      <c r="E293" s="14" t="s">
        <v>204</v>
      </c>
      <c r="F293" s="18">
        <v>67.5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80</v>
      </c>
      <c r="R293" s="18">
        <v>145.0</v>
      </c>
      <c r="S293" s="18">
        <f>F293*P293</f>
        <v>0</v>
      </c>
    </row>
    <row r="294" spans="1:20">
      <c r="A294" s="3" t="s">
        <v>45</v>
      </c>
      <c r="B294" s="14" t="s">
        <v>261</v>
      </c>
      <c r="C294" s="14" t="s">
        <v>262</v>
      </c>
      <c r="D294" s="14" t="s">
        <v>201</v>
      </c>
      <c r="E294" s="14" t="s">
        <v>202</v>
      </c>
      <c r="F294" s="18">
        <v>86.0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137</v>
      </c>
      <c r="R294" s="18">
        <v>185.0</v>
      </c>
      <c r="S294" s="18">
        <f>F294*P294</f>
        <v>0</v>
      </c>
    </row>
    <row r="295" spans="1:20">
      <c r="A295" s="3" t="s">
        <v>45</v>
      </c>
      <c r="B295" s="14" t="s">
        <v>261</v>
      </c>
      <c r="C295" s="14" t="s">
        <v>262</v>
      </c>
      <c r="D295" s="14" t="s">
        <v>197</v>
      </c>
      <c r="E295" s="14" t="s">
        <v>198</v>
      </c>
      <c r="F295" s="18">
        <v>86.0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80</v>
      </c>
      <c r="R295" s="18">
        <v>185.0</v>
      </c>
      <c r="S295" s="18">
        <f>F295*P295</f>
        <v>0</v>
      </c>
    </row>
    <row r="296" spans="1:20">
      <c r="A296" s="3" t="s">
        <v>45</v>
      </c>
      <c r="B296" s="14" t="s">
        <v>261</v>
      </c>
      <c r="C296" s="14" t="s">
        <v>262</v>
      </c>
      <c r="D296" s="14" t="s">
        <v>199</v>
      </c>
      <c r="E296" s="14" t="s">
        <v>200</v>
      </c>
      <c r="F296" s="18">
        <v>86.0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70</v>
      </c>
      <c r="R296" s="18">
        <v>185.0</v>
      </c>
      <c r="S296" s="18">
        <f>F296*P296</f>
        <v>0</v>
      </c>
    </row>
    <row r="297" spans="1:20">
      <c r="A297" s="3" t="s">
        <v>45</v>
      </c>
      <c r="B297" s="14" t="s">
        <v>261</v>
      </c>
      <c r="C297" s="14" t="s">
        <v>262</v>
      </c>
      <c r="D297" s="14" t="s">
        <v>203</v>
      </c>
      <c r="E297" s="14" t="s">
        <v>204</v>
      </c>
      <c r="F297" s="18">
        <v>86.0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107</v>
      </c>
      <c r="R297" s="18">
        <v>185.0</v>
      </c>
      <c r="S297" s="18">
        <f>F297*P297</f>
        <v>0</v>
      </c>
    </row>
    <row r="298" spans="1:20">
      <c r="A298" s="3" t="s">
        <v>45</v>
      </c>
      <c r="B298" s="14" t="s">
        <v>263</v>
      </c>
      <c r="C298" s="14" t="s">
        <v>264</v>
      </c>
      <c r="D298" s="14" t="s">
        <v>191</v>
      </c>
      <c r="E298" s="14" t="s">
        <v>192</v>
      </c>
      <c r="F298" s="18">
        <v>86.0</v>
      </c>
      <c r="G298" s="16"/>
      <c r="H298" s="16"/>
      <c r="I298" s="17"/>
      <c r="J298" s="17"/>
      <c r="K298" s="17"/>
      <c r="L298" s="17"/>
      <c r="M298" s="16"/>
      <c r="N298" s="16"/>
      <c r="O298" s="16"/>
      <c r="P298" s="14">
        <f>SUM(G298:O298)</f>
        <v>0</v>
      </c>
      <c r="Q298" s="14">
        <v>70</v>
      </c>
      <c r="R298" s="18">
        <v>185.0</v>
      </c>
      <c r="S298" s="18">
        <f>F298*P298</f>
        <v>0</v>
      </c>
    </row>
    <row r="299" spans="1:20">
      <c r="A299" s="3" t="s">
        <v>45</v>
      </c>
      <c r="B299" s="14" t="s">
        <v>263</v>
      </c>
      <c r="C299" s="14" t="s">
        <v>264</v>
      </c>
      <c r="D299" s="14" t="s">
        <v>193</v>
      </c>
      <c r="E299" s="14" t="s">
        <v>194</v>
      </c>
      <c r="F299" s="18">
        <v>86.0</v>
      </c>
      <c r="G299" s="16"/>
      <c r="H299" s="16"/>
      <c r="I299" s="17"/>
      <c r="J299" s="17"/>
      <c r="K299" s="17"/>
      <c r="L299" s="17"/>
      <c r="M299" s="16"/>
      <c r="N299" s="16"/>
      <c r="O299" s="16"/>
      <c r="P299" s="14">
        <f>SUM(G299:O299)</f>
        <v>0</v>
      </c>
      <c r="Q299" s="14">
        <v>60</v>
      </c>
      <c r="R299" s="18">
        <v>185.0</v>
      </c>
      <c r="S299" s="18">
        <f>F299*P299</f>
        <v>0</v>
      </c>
    </row>
    <row r="300" spans="1:20">
      <c r="A300" s="3" t="s">
        <v>45</v>
      </c>
      <c r="B300" s="14" t="s">
        <v>263</v>
      </c>
      <c r="C300" s="14" t="s">
        <v>264</v>
      </c>
      <c r="D300" s="14" t="s">
        <v>245</v>
      </c>
      <c r="E300" s="14" t="s">
        <v>246</v>
      </c>
      <c r="F300" s="18">
        <v>86.0</v>
      </c>
      <c r="G300" s="16"/>
      <c r="H300" s="16"/>
      <c r="I300" s="17"/>
      <c r="J300" s="17"/>
      <c r="K300" s="17"/>
      <c r="L300" s="17"/>
      <c r="M300" s="16"/>
      <c r="N300" s="16"/>
      <c r="O300" s="16"/>
      <c r="P300" s="14">
        <f>SUM(G300:O300)</f>
        <v>0</v>
      </c>
      <c r="Q300" s="14">
        <v>90</v>
      </c>
      <c r="R300" s="18">
        <v>185.0</v>
      </c>
      <c r="S300" s="18">
        <f>F300*P300</f>
        <v>0</v>
      </c>
    </row>
    <row r="301" spans="1:20">
      <c r="A301" s="3" t="s">
        <v>45</v>
      </c>
      <c r="B301" s="14" t="s">
        <v>263</v>
      </c>
      <c r="C301" s="14" t="s">
        <v>264</v>
      </c>
      <c r="D301" s="14" t="s">
        <v>221</v>
      </c>
      <c r="E301" s="14" t="s">
        <v>222</v>
      </c>
      <c r="F301" s="18">
        <v>86.0</v>
      </c>
      <c r="G301" s="16"/>
      <c r="H301" s="16"/>
      <c r="I301" s="17"/>
      <c r="J301" s="17"/>
      <c r="K301" s="17"/>
      <c r="L301" s="17"/>
      <c r="M301" s="16"/>
      <c r="N301" s="16"/>
      <c r="O301" s="16"/>
      <c r="P301" s="14">
        <f>SUM(G301:O301)</f>
        <v>0</v>
      </c>
      <c r="Q301" s="14">
        <v>50</v>
      </c>
      <c r="R301" s="18">
        <v>185.0</v>
      </c>
      <c r="S301" s="18">
        <f>F301*P301</f>
        <v>0</v>
      </c>
    </row>
    <row r="302" spans="1:20">
      <c r="A302" s="3" t="s">
        <v>45</v>
      </c>
      <c r="B302" s="14" t="s">
        <v>263</v>
      </c>
      <c r="C302" s="14" t="s">
        <v>264</v>
      </c>
      <c r="D302" s="14" t="s">
        <v>187</v>
      </c>
      <c r="E302" s="14" t="s">
        <v>188</v>
      </c>
      <c r="F302" s="18">
        <v>86.0</v>
      </c>
      <c r="G302" s="16"/>
      <c r="H302" s="16"/>
      <c r="I302" s="17"/>
      <c r="J302" s="17"/>
      <c r="K302" s="17"/>
      <c r="L302" s="17"/>
      <c r="M302" s="16"/>
      <c r="N302" s="16"/>
      <c r="O302" s="16"/>
      <c r="P302" s="14">
        <f>SUM(G302:O302)</f>
        <v>0</v>
      </c>
      <c r="Q302" s="14">
        <v>70</v>
      </c>
      <c r="R302" s="18">
        <v>185.0</v>
      </c>
      <c r="S302" s="18">
        <f>F302*P302</f>
        <v>0</v>
      </c>
    </row>
    <row r="303" spans="1:20">
      <c r="A303" s="6" t="s">
        <v>35</v>
      </c>
      <c r="B303" s="6" t="s">
        <v>36</v>
      </c>
      <c r="C303" s="6" t="s">
        <v>37</v>
      </c>
      <c r="D303" s="6" t="s">
        <v>38</v>
      </c>
      <c r="E303" s="6" t="s">
        <v>39</v>
      </c>
      <c r="F303" s="22" t="s">
        <v>40</v>
      </c>
      <c r="G303" s="6" t="s">
        <v>154</v>
      </c>
      <c r="H303" s="6" t="s">
        <v>155</v>
      </c>
      <c r="I303" s="6" t="s">
        <v>156</v>
      </c>
      <c r="J303" s="6" t="s">
        <v>157</v>
      </c>
      <c r="K303" s="6" t="s">
        <v>265</v>
      </c>
      <c r="L303" s="6" t="s">
        <v>266</v>
      </c>
      <c r="M303" s="6" t="s">
        <v>267</v>
      </c>
      <c r="N303" s="6"/>
      <c r="O303" s="6"/>
      <c r="P303" s="6" t="s">
        <v>41</v>
      </c>
      <c r="Q303" s="6" t="s">
        <v>42</v>
      </c>
      <c r="R303" s="22" t="s">
        <v>43</v>
      </c>
      <c r="S303" s="22" t="s">
        <v>44</v>
      </c>
    </row>
    <row r="304" spans="1:20">
      <c r="A304" s="7" t="s">
        <v>268</v>
      </c>
      <c r="B304" s="14" t="s">
        <v>269</v>
      </c>
      <c r="C304" s="14" t="s">
        <v>270</v>
      </c>
      <c r="D304" s="14" t="s">
        <v>107</v>
      </c>
      <c r="E304" s="14" t="s">
        <v>108</v>
      </c>
      <c r="F304" s="18">
        <v>56.0</v>
      </c>
      <c r="G304" s="16"/>
      <c r="H304" s="17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150</v>
      </c>
      <c r="R304" s="18">
        <v>120.0</v>
      </c>
      <c r="S304" s="18">
        <f>F304*P304</f>
        <v>0</v>
      </c>
    </row>
    <row r="305" spans="1:20">
      <c r="A305" s="7" t="s">
        <v>268</v>
      </c>
      <c r="B305" s="14" t="s">
        <v>269</v>
      </c>
      <c r="C305" s="14" t="s">
        <v>270</v>
      </c>
      <c r="D305" s="14" t="s">
        <v>207</v>
      </c>
      <c r="E305" s="14" t="s">
        <v>208</v>
      </c>
      <c r="F305" s="18">
        <v>56.0</v>
      </c>
      <c r="G305" s="16"/>
      <c r="H305" s="17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84</v>
      </c>
      <c r="R305" s="18">
        <v>120.0</v>
      </c>
      <c r="S305" s="18">
        <f>F305*P305</f>
        <v>0</v>
      </c>
    </row>
    <row r="306" spans="1:20">
      <c r="A306" s="7" t="s">
        <v>268</v>
      </c>
      <c r="B306" s="14" t="s">
        <v>269</v>
      </c>
      <c r="C306" s="14" t="s">
        <v>270</v>
      </c>
      <c r="D306" s="14" t="s">
        <v>197</v>
      </c>
      <c r="E306" s="14" t="s">
        <v>198</v>
      </c>
      <c r="F306" s="18">
        <v>56.0</v>
      </c>
      <c r="G306" s="16"/>
      <c r="H306" s="17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174</v>
      </c>
      <c r="R306" s="18">
        <v>120.0</v>
      </c>
      <c r="S306" s="18">
        <f>F306*P306</f>
        <v>0</v>
      </c>
    </row>
    <row r="307" spans="1:20">
      <c r="A307" s="7" t="s">
        <v>268</v>
      </c>
      <c r="B307" s="14" t="s">
        <v>269</v>
      </c>
      <c r="C307" s="14" t="s">
        <v>270</v>
      </c>
      <c r="D307" s="14" t="s">
        <v>209</v>
      </c>
      <c r="E307" s="14" t="s">
        <v>210</v>
      </c>
      <c r="F307" s="18">
        <v>56.0</v>
      </c>
      <c r="G307" s="16"/>
      <c r="H307" s="17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120</v>
      </c>
      <c r="R307" s="18">
        <v>120.0</v>
      </c>
      <c r="S307" s="18">
        <f>F307*P307</f>
        <v>0</v>
      </c>
    </row>
    <row r="308" spans="1:20">
      <c r="A308" s="7" t="s">
        <v>268</v>
      </c>
      <c r="B308" s="14" t="s">
        <v>269</v>
      </c>
      <c r="C308" s="14" t="s">
        <v>270</v>
      </c>
      <c r="D308" s="14" t="s">
        <v>213</v>
      </c>
      <c r="E308" s="14" t="s">
        <v>214</v>
      </c>
      <c r="F308" s="18">
        <v>56.0</v>
      </c>
      <c r="G308" s="16"/>
      <c r="H308" s="17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194</v>
      </c>
      <c r="R308" s="18">
        <v>120.0</v>
      </c>
      <c r="S308" s="18">
        <f>F308*P308</f>
        <v>0</v>
      </c>
    </row>
    <row r="309" spans="1:20">
      <c r="A309" s="7" t="s">
        <v>268</v>
      </c>
      <c r="B309" s="14" t="s">
        <v>269</v>
      </c>
      <c r="C309" s="14" t="s">
        <v>270</v>
      </c>
      <c r="D309" s="14" t="s">
        <v>203</v>
      </c>
      <c r="E309" s="14" t="s">
        <v>204</v>
      </c>
      <c r="F309" s="18">
        <v>56.0</v>
      </c>
      <c r="G309" s="16"/>
      <c r="H309" s="17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216</v>
      </c>
      <c r="R309" s="18">
        <v>120.0</v>
      </c>
      <c r="S309" s="18">
        <f>F309*P309</f>
        <v>0</v>
      </c>
    </row>
    <row r="310" spans="1:20">
      <c r="A310" s="7" t="s">
        <v>268</v>
      </c>
      <c r="B310" s="14" t="s">
        <v>271</v>
      </c>
      <c r="C310" s="14" t="s">
        <v>272</v>
      </c>
      <c r="D310" s="14" t="s">
        <v>107</v>
      </c>
      <c r="E310" s="14" t="s">
        <v>108</v>
      </c>
      <c r="F310" s="18">
        <v>42.0</v>
      </c>
      <c r="G310" s="16"/>
      <c r="H310" s="17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500</v>
      </c>
      <c r="R310" s="18">
        <v>90.0</v>
      </c>
      <c r="S310" s="18">
        <f>F310*P310</f>
        <v>0</v>
      </c>
    </row>
    <row r="311" spans="1:20">
      <c r="A311" s="7" t="s">
        <v>268</v>
      </c>
      <c r="B311" s="14" t="s">
        <v>271</v>
      </c>
      <c r="C311" s="14" t="s">
        <v>272</v>
      </c>
      <c r="D311" s="14" t="s">
        <v>203</v>
      </c>
      <c r="E311" s="14" t="s">
        <v>204</v>
      </c>
      <c r="F311" s="18">
        <v>42.0</v>
      </c>
      <c r="G311" s="16"/>
      <c r="H311" s="17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497</v>
      </c>
      <c r="R311" s="18">
        <v>90.0</v>
      </c>
      <c r="S311" s="18">
        <f>F311*P311</f>
        <v>0</v>
      </c>
    </row>
    <row r="312" spans="1:20">
      <c r="A312" s="7" t="s">
        <v>268</v>
      </c>
      <c r="B312" s="14" t="s">
        <v>271</v>
      </c>
      <c r="C312" s="14" t="s">
        <v>272</v>
      </c>
      <c r="D312" s="14" t="s">
        <v>197</v>
      </c>
      <c r="E312" s="14" t="s">
        <v>198</v>
      </c>
      <c r="F312" s="18">
        <v>42.0</v>
      </c>
      <c r="G312" s="16"/>
      <c r="H312" s="17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501</v>
      </c>
      <c r="R312" s="18">
        <v>90.0</v>
      </c>
      <c r="S312" s="18">
        <f>F312*P312</f>
        <v>0</v>
      </c>
    </row>
    <row r="313" spans="1:20">
      <c r="A313" s="7" t="s">
        <v>268</v>
      </c>
      <c r="B313" s="14" t="s">
        <v>271</v>
      </c>
      <c r="C313" s="14" t="s">
        <v>272</v>
      </c>
      <c r="D313" s="14" t="s">
        <v>201</v>
      </c>
      <c r="E313" s="14" t="s">
        <v>202</v>
      </c>
      <c r="F313" s="18">
        <v>42.0</v>
      </c>
      <c r="G313" s="16"/>
      <c r="H313" s="17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495</v>
      </c>
      <c r="R313" s="18">
        <v>90.0</v>
      </c>
      <c r="S313" s="18">
        <f>F313*P313</f>
        <v>0</v>
      </c>
    </row>
    <row r="314" spans="1:20">
      <c r="A314" s="2" t="s">
        <v>35</v>
      </c>
      <c r="B314" s="2" t="s">
        <v>36</v>
      </c>
      <c r="C314" s="2" t="s">
        <v>37</v>
      </c>
      <c r="D314" s="2" t="s">
        <v>38</v>
      </c>
      <c r="E314" s="2" t="s">
        <v>39</v>
      </c>
      <c r="F314" s="20" t="s">
        <v>40</v>
      </c>
      <c r="G314" s="2" t="s">
        <v>28</v>
      </c>
      <c r="H314" s="2" t="s">
        <v>29</v>
      </c>
      <c r="I314" s="2" t="s">
        <v>30</v>
      </c>
      <c r="J314" s="2" t="s">
        <v>31</v>
      </c>
      <c r="K314" s="2" t="s">
        <v>32</v>
      </c>
      <c r="L314" s="2" t="s">
        <v>33</v>
      </c>
      <c r="M314" s="2" t="s">
        <v>34</v>
      </c>
      <c r="N314" s="2"/>
      <c r="O314" s="2"/>
      <c r="P314" s="2" t="s">
        <v>41</v>
      </c>
      <c r="Q314" s="2" t="s">
        <v>42</v>
      </c>
      <c r="R314" s="20" t="s">
        <v>43</v>
      </c>
      <c r="S314" s="20" t="s">
        <v>44</v>
      </c>
    </row>
    <row r="315" spans="1:20">
      <c r="A315" s="3" t="s">
        <v>45</v>
      </c>
      <c r="B315" s="14" t="s">
        <v>273</v>
      </c>
      <c r="C315" s="14" t="s">
        <v>274</v>
      </c>
      <c r="D315" s="14" t="s">
        <v>201</v>
      </c>
      <c r="E315" s="14" t="s">
        <v>202</v>
      </c>
      <c r="F315" s="18">
        <v>39.5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100</v>
      </c>
      <c r="R315" s="18">
        <v>85.0</v>
      </c>
      <c r="S315" s="18">
        <f>F315*P315</f>
        <v>0</v>
      </c>
    </row>
    <row r="316" spans="1:20">
      <c r="A316" s="3" t="s">
        <v>45</v>
      </c>
      <c r="B316" s="14" t="s">
        <v>273</v>
      </c>
      <c r="C316" s="14" t="s">
        <v>274</v>
      </c>
      <c r="D316" s="14" t="s">
        <v>197</v>
      </c>
      <c r="E316" s="14" t="s">
        <v>198</v>
      </c>
      <c r="F316" s="18">
        <v>39.5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130</v>
      </c>
      <c r="R316" s="18">
        <v>85.0</v>
      </c>
      <c r="S316" s="18">
        <f>F316*P316</f>
        <v>0</v>
      </c>
    </row>
    <row r="317" spans="1:20">
      <c r="A317" s="3" t="s">
        <v>45</v>
      </c>
      <c r="B317" s="14" t="s">
        <v>273</v>
      </c>
      <c r="C317" s="14" t="s">
        <v>274</v>
      </c>
      <c r="D317" s="14" t="s">
        <v>199</v>
      </c>
      <c r="E317" s="14" t="s">
        <v>200</v>
      </c>
      <c r="F317" s="18">
        <v>39.5</v>
      </c>
      <c r="G317" s="16"/>
      <c r="H317" s="16"/>
      <c r="I317" s="17"/>
      <c r="J317" s="17"/>
      <c r="K317" s="17"/>
      <c r="L317" s="17"/>
      <c r="M317" s="17"/>
      <c r="N317" s="16"/>
      <c r="O317" s="16"/>
      <c r="P317" s="14">
        <f>SUM(G317:O317)</f>
        <v>0</v>
      </c>
      <c r="Q317" s="14">
        <v>75</v>
      </c>
      <c r="R317" s="18">
        <v>85.0</v>
      </c>
      <c r="S317" s="18">
        <f>F317*P317</f>
        <v>0</v>
      </c>
    </row>
    <row r="318" spans="1:20">
      <c r="A318" s="3" t="s">
        <v>45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39.5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130</v>
      </c>
      <c r="R318" s="18">
        <v>85.0</v>
      </c>
      <c r="S318" s="18">
        <f>F318*P318</f>
        <v>0</v>
      </c>
    </row>
    <row r="319" spans="1:20">
      <c r="A319" s="3" t="s">
        <v>45</v>
      </c>
      <c r="B319" s="14" t="s">
        <v>273</v>
      </c>
      <c r="C319" s="14" t="s">
        <v>274</v>
      </c>
      <c r="D319" s="14" t="s">
        <v>203</v>
      </c>
      <c r="E319" s="14" t="s">
        <v>204</v>
      </c>
      <c r="F319" s="18">
        <v>39.5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158</v>
      </c>
      <c r="R319" s="18">
        <v>85.0</v>
      </c>
      <c r="S319" s="18">
        <f>F319*P319</f>
        <v>0</v>
      </c>
    </row>
    <row r="320" spans="1:20">
      <c r="A320" s="3" t="s">
        <v>45</v>
      </c>
      <c r="B320" s="14" t="s">
        <v>273</v>
      </c>
      <c r="C320" s="14" t="s">
        <v>274</v>
      </c>
      <c r="D320" s="14" t="s">
        <v>107</v>
      </c>
      <c r="E320" s="14" t="s">
        <v>108</v>
      </c>
      <c r="F320" s="18">
        <v>39.5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40</v>
      </c>
      <c r="R320" s="18">
        <v>85.0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107</v>
      </c>
      <c r="E321" s="14" t="s">
        <v>108</v>
      </c>
      <c r="F321" s="18">
        <v>81.5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150</v>
      </c>
      <c r="R321" s="18">
        <v>175.0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201</v>
      </c>
      <c r="E322" s="14" t="s">
        <v>202</v>
      </c>
      <c r="F322" s="18">
        <v>81.5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80</v>
      </c>
      <c r="R322" s="18">
        <v>175.0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197</v>
      </c>
      <c r="E323" s="14" t="s">
        <v>198</v>
      </c>
      <c r="F323" s="18">
        <v>81.5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80</v>
      </c>
      <c r="R323" s="18">
        <v>175.0</v>
      </c>
      <c r="S323" s="18">
        <f>F323*P323</f>
        <v>0</v>
      </c>
    </row>
    <row r="324" spans="1:20">
      <c r="A324" s="3" t="s">
        <v>45</v>
      </c>
      <c r="B324" s="14" t="s">
        <v>275</v>
      </c>
      <c r="C324" s="14" t="s">
        <v>276</v>
      </c>
      <c r="D324" s="14" t="s">
        <v>203</v>
      </c>
      <c r="E324" s="14" t="s">
        <v>204</v>
      </c>
      <c r="F324" s="18">
        <v>81.5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120</v>
      </c>
      <c r="R324" s="18">
        <v>175.0</v>
      </c>
      <c r="S324" s="18">
        <f>F324*P324</f>
        <v>0</v>
      </c>
    </row>
    <row r="325" spans="1:20">
      <c r="A325" s="3" t="s">
        <v>45</v>
      </c>
      <c r="B325" s="14" t="s">
        <v>275</v>
      </c>
      <c r="C325" s="14" t="s">
        <v>276</v>
      </c>
      <c r="D325" s="14" t="s">
        <v>209</v>
      </c>
      <c r="E325" s="14" t="s">
        <v>277</v>
      </c>
      <c r="F325" s="18">
        <v>81.5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53</v>
      </c>
      <c r="R325" s="18">
        <v>175.0</v>
      </c>
      <c r="S325" s="18">
        <f>F325*P325</f>
        <v>0</v>
      </c>
    </row>
    <row r="326" spans="1:20">
      <c r="A326" s="6" t="s">
        <v>35</v>
      </c>
      <c r="B326" s="6" t="s">
        <v>36</v>
      </c>
      <c r="C326" s="6" t="s">
        <v>37</v>
      </c>
      <c r="D326" s="6" t="s">
        <v>38</v>
      </c>
      <c r="E326" s="6" t="s">
        <v>39</v>
      </c>
      <c r="F326" s="22" t="s">
        <v>40</v>
      </c>
      <c r="G326" s="6" t="s">
        <v>154</v>
      </c>
      <c r="H326" s="6" t="s">
        <v>155</v>
      </c>
      <c r="I326" s="6" t="s">
        <v>156</v>
      </c>
      <c r="J326" s="6" t="s">
        <v>157</v>
      </c>
      <c r="K326" s="6" t="s">
        <v>265</v>
      </c>
      <c r="L326" s="6" t="s">
        <v>266</v>
      </c>
      <c r="M326" s="6" t="s">
        <v>267</v>
      </c>
      <c r="N326" s="6"/>
      <c r="O326" s="6"/>
      <c r="P326" s="6" t="s">
        <v>41</v>
      </c>
      <c r="Q326" s="6" t="s">
        <v>42</v>
      </c>
      <c r="R326" s="22" t="s">
        <v>43</v>
      </c>
      <c r="S326" s="22" t="s">
        <v>44</v>
      </c>
    </row>
    <row r="327" spans="1:20">
      <c r="A327" s="7" t="s">
        <v>268</v>
      </c>
      <c r="B327" s="14" t="s">
        <v>278</v>
      </c>
      <c r="C327" s="14" t="s">
        <v>279</v>
      </c>
      <c r="D327" s="14" t="s">
        <v>107</v>
      </c>
      <c r="E327" s="14" t="s">
        <v>108</v>
      </c>
      <c r="F327" s="18">
        <v>84.0</v>
      </c>
      <c r="G327" s="16"/>
      <c r="H327" s="17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80</v>
      </c>
      <c r="R327" s="18">
        <v>180.0</v>
      </c>
      <c r="S327" s="18">
        <f>F327*P327</f>
        <v>0</v>
      </c>
    </row>
    <row r="328" spans="1:20">
      <c r="A328" s="7" t="s">
        <v>268</v>
      </c>
      <c r="B328" s="14" t="s">
        <v>278</v>
      </c>
      <c r="C328" s="14" t="s">
        <v>279</v>
      </c>
      <c r="D328" s="14" t="s">
        <v>213</v>
      </c>
      <c r="E328" s="14" t="s">
        <v>214</v>
      </c>
      <c r="F328" s="18">
        <v>84.0</v>
      </c>
      <c r="G328" s="16"/>
      <c r="H328" s="17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110</v>
      </c>
      <c r="R328" s="18">
        <v>180.0</v>
      </c>
      <c r="S328" s="18">
        <f>F328*P328</f>
        <v>0</v>
      </c>
    </row>
    <row r="329" spans="1:20">
      <c r="A329" s="7" t="s">
        <v>268</v>
      </c>
      <c r="B329" s="14" t="s">
        <v>278</v>
      </c>
      <c r="C329" s="14" t="s">
        <v>279</v>
      </c>
      <c r="D329" s="14" t="s">
        <v>201</v>
      </c>
      <c r="E329" s="14" t="s">
        <v>202</v>
      </c>
      <c r="F329" s="18">
        <v>84.0</v>
      </c>
      <c r="G329" s="16"/>
      <c r="H329" s="17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50</v>
      </c>
      <c r="R329" s="18">
        <v>180.0</v>
      </c>
      <c r="S329" s="18">
        <f>F329*P329</f>
        <v>0</v>
      </c>
    </row>
    <row r="330" spans="1:20">
      <c r="A330" s="7" t="s">
        <v>268</v>
      </c>
      <c r="B330" s="14" t="s">
        <v>278</v>
      </c>
      <c r="C330" s="14" t="s">
        <v>279</v>
      </c>
      <c r="D330" s="14" t="s">
        <v>207</v>
      </c>
      <c r="E330" s="14" t="s">
        <v>208</v>
      </c>
      <c r="F330" s="18">
        <v>84.0</v>
      </c>
      <c r="G330" s="16"/>
      <c r="H330" s="17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42</v>
      </c>
      <c r="R330" s="18">
        <v>180.0</v>
      </c>
      <c r="S330" s="18">
        <f>F330*P330</f>
        <v>0</v>
      </c>
    </row>
    <row r="331" spans="1:20">
      <c r="A331" s="7" t="s">
        <v>268</v>
      </c>
      <c r="B331" s="14" t="s">
        <v>278</v>
      </c>
      <c r="C331" s="14" t="s">
        <v>279</v>
      </c>
      <c r="D331" s="14" t="s">
        <v>197</v>
      </c>
      <c r="E331" s="14" t="s">
        <v>198</v>
      </c>
      <c r="F331" s="18">
        <v>84.0</v>
      </c>
      <c r="G331" s="16"/>
      <c r="H331" s="17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76</v>
      </c>
      <c r="R331" s="18">
        <v>180.0</v>
      </c>
      <c r="S331" s="18">
        <f>F331*P331</f>
        <v>0</v>
      </c>
    </row>
    <row r="332" spans="1:20">
      <c r="A332" s="7" t="s">
        <v>268</v>
      </c>
      <c r="B332" s="14" t="s">
        <v>278</v>
      </c>
      <c r="C332" s="14" t="s">
        <v>279</v>
      </c>
      <c r="D332" s="14" t="s">
        <v>203</v>
      </c>
      <c r="E332" s="14" t="s">
        <v>204</v>
      </c>
      <c r="F332" s="18">
        <v>84.0</v>
      </c>
      <c r="G332" s="16"/>
      <c r="H332" s="17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120</v>
      </c>
      <c r="R332" s="18">
        <v>180.0</v>
      </c>
      <c r="S332" s="18">
        <f>F332*P332</f>
        <v>0</v>
      </c>
    </row>
    <row r="333" spans="1:20">
      <c r="A333" s="7" t="s">
        <v>268</v>
      </c>
      <c r="B333" s="14" t="s">
        <v>278</v>
      </c>
      <c r="C333" s="14" t="s">
        <v>279</v>
      </c>
      <c r="D333" s="14" t="s">
        <v>209</v>
      </c>
      <c r="E333" s="14" t="s">
        <v>277</v>
      </c>
      <c r="F333" s="18">
        <v>84.0</v>
      </c>
      <c r="G333" s="16"/>
      <c r="H333" s="17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50</v>
      </c>
      <c r="R333" s="18">
        <v>180.0</v>
      </c>
      <c r="S333" s="18">
        <f>F333*P333</f>
        <v>0</v>
      </c>
    </row>
    <row r="334" spans="1:20">
      <c r="A334" s="7" t="s">
        <v>268</v>
      </c>
      <c r="B334" s="14" t="s">
        <v>280</v>
      </c>
      <c r="C334" s="14" t="s">
        <v>281</v>
      </c>
      <c r="D334" s="14" t="s">
        <v>107</v>
      </c>
      <c r="E334" s="14" t="s">
        <v>108</v>
      </c>
      <c r="F334" s="18">
        <v>65.0</v>
      </c>
      <c r="G334" s="16"/>
      <c r="H334" s="17"/>
      <c r="I334" s="17"/>
      <c r="J334" s="17"/>
      <c r="K334" s="17"/>
      <c r="L334" s="17"/>
      <c r="M334" s="16"/>
      <c r="N334" s="16"/>
      <c r="O334" s="16"/>
      <c r="P334" s="14">
        <f>SUM(G334:O334)</f>
        <v>0</v>
      </c>
      <c r="Q334" s="14">
        <v>182</v>
      </c>
      <c r="R334" s="18">
        <v>140.0</v>
      </c>
      <c r="S334" s="18">
        <f>F334*P334</f>
        <v>0</v>
      </c>
    </row>
    <row r="335" spans="1:20">
      <c r="A335" s="7" t="s">
        <v>268</v>
      </c>
      <c r="B335" s="14" t="s">
        <v>280</v>
      </c>
      <c r="C335" s="14" t="s">
        <v>281</v>
      </c>
      <c r="D335" s="14" t="s">
        <v>201</v>
      </c>
      <c r="E335" s="14" t="s">
        <v>202</v>
      </c>
      <c r="F335" s="18">
        <v>65.0</v>
      </c>
      <c r="G335" s="16"/>
      <c r="H335" s="17"/>
      <c r="I335" s="17"/>
      <c r="J335" s="17"/>
      <c r="K335" s="17"/>
      <c r="L335" s="17"/>
      <c r="M335" s="16"/>
      <c r="N335" s="16"/>
      <c r="O335" s="16"/>
      <c r="P335" s="14">
        <f>SUM(G335:O335)</f>
        <v>0</v>
      </c>
      <c r="Q335" s="14">
        <v>171</v>
      </c>
      <c r="R335" s="18">
        <v>140.0</v>
      </c>
      <c r="S335" s="18">
        <f>F335*P335</f>
        <v>0</v>
      </c>
    </row>
    <row r="336" spans="1:20">
      <c r="A336" s="7" t="s">
        <v>268</v>
      </c>
      <c r="B336" s="14" t="s">
        <v>280</v>
      </c>
      <c r="C336" s="14" t="s">
        <v>281</v>
      </c>
      <c r="D336" s="14" t="s">
        <v>197</v>
      </c>
      <c r="E336" s="14" t="s">
        <v>198</v>
      </c>
      <c r="F336" s="18">
        <v>65.0</v>
      </c>
      <c r="G336" s="16"/>
      <c r="H336" s="17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171</v>
      </c>
      <c r="R336" s="18">
        <v>140.0</v>
      </c>
      <c r="S336" s="18">
        <f>F336*P336</f>
        <v>0</v>
      </c>
    </row>
    <row r="337" spans="1:20">
      <c r="A337" s="7" t="s">
        <v>268</v>
      </c>
      <c r="B337" s="14" t="s">
        <v>280</v>
      </c>
      <c r="C337" s="14" t="s">
        <v>281</v>
      </c>
      <c r="D337" s="14" t="s">
        <v>203</v>
      </c>
      <c r="E337" s="14" t="s">
        <v>204</v>
      </c>
      <c r="F337" s="18">
        <v>65.0</v>
      </c>
      <c r="G337" s="16"/>
      <c r="H337" s="17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171</v>
      </c>
      <c r="R337" s="18">
        <v>140.0</v>
      </c>
      <c r="S337" s="18">
        <f>F337*P337</f>
        <v>0</v>
      </c>
    </row>
    <row r="338" spans="1:20">
      <c r="A338" s="7" t="s">
        <v>268</v>
      </c>
      <c r="B338" s="14" t="s">
        <v>282</v>
      </c>
      <c r="C338" s="14" t="s">
        <v>283</v>
      </c>
      <c r="D338" s="14" t="s">
        <v>107</v>
      </c>
      <c r="E338" s="14" t="s">
        <v>108</v>
      </c>
      <c r="F338" s="18">
        <v>70.0</v>
      </c>
      <c r="G338" s="16"/>
      <c r="H338" s="17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121</v>
      </c>
      <c r="R338" s="18">
        <v>150.0</v>
      </c>
      <c r="S338" s="18">
        <f>F338*P338</f>
        <v>0</v>
      </c>
    </row>
    <row r="339" spans="1:20">
      <c r="A339" s="7" t="s">
        <v>268</v>
      </c>
      <c r="B339" s="14" t="s">
        <v>282</v>
      </c>
      <c r="C339" s="14" t="s">
        <v>283</v>
      </c>
      <c r="D339" s="14" t="s">
        <v>201</v>
      </c>
      <c r="E339" s="14" t="s">
        <v>202</v>
      </c>
      <c r="F339" s="18">
        <v>70.0</v>
      </c>
      <c r="G339" s="16"/>
      <c r="H339" s="17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126</v>
      </c>
      <c r="R339" s="18">
        <v>150.0</v>
      </c>
      <c r="S339" s="18">
        <f>F339*P339</f>
        <v>0</v>
      </c>
    </row>
    <row r="340" spans="1:20">
      <c r="A340" s="7" t="s">
        <v>268</v>
      </c>
      <c r="B340" s="14" t="s">
        <v>282</v>
      </c>
      <c r="C340" s="14" t="s">
        <v>283</v>
      </c>
      <c r="D340" s="14" t="s">
        <v>203</v>
      </c>
      <c r="E340" s="14" t="s">
        <v>204</v>
      </c>
      <c r="F340" s="18">
        <v>70.0</v>
      </c>
      <c r="G340" s="16"/>
      <c r="H340" s="17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126</v>
      </c>
      <c r="R340" s="18">
        <v>150.0</v>
      </c>
      <c r="S340" s="18">
        <f>F340*P340</f>
        <v>0</v>
      </c>
    </row>
    <row r="341" spans="1:20">
      <c r="A341" s="7" t="s">
        <v>268</v>
      </c>
      <c r="B341" s="14" t="s">
        <v>282</v>
      </c>
      <c r="C341" s="14" t="s">
        <v>283</v>
      </c>
      <c r="D341" s="14" t="s">
        <v>197</v>
      </c>
      <c r="E341" s="14" t="s">
        <v>198</v>
      </c>
      <c r="F341" s="18">
        <v>70.0</v>
      </c>
      <c r="G341" s="16"/>
      <c r="H341" s="17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126</v>
      </c>
      <c r="R341" s="18">
        <v>150.0</v>
      </c>
      <c r="S341" s="18">
        <f>F341*P341</f>
        <v>0</v>
      </c>
    </row>
    <row r="342" spans="1:20">
      <c r="A342" s="2" t="s">
        <v>35</v>
      </c>
      <c r="B342" s="2" t="s">
        <v>36</v>
      </c>
      <c r="C342" s="2" t="s">
        <v>37</v>
      </c>
      <c r="D342" s="2" t="s">
        <v>38</v>
      </c>
      <c r="E342" s="2" t="s">
        <v>39</v>
      </c>
      <c r="F342" s="20" t="s">
        <v>40</v>
      </c>
      <c r="G342" s="2" t="s">
        <v>28</v>
      </c>
      <c r="H342" s="2" t="s">
        <v>29</v>
      </c>
      <c r="I342" s="2" t="s">
        <v>30</v>
      </c>
      <c r="J342" s="2" t="s">
        <v>31</v>
      </c>
      <c r="K342" s="2" t="s">
        <v>32</v>
      </c>
      <c r="L342" s="2" t="s">
        <v>33</v>
      </c>
      <c r="M342" s="2" t="s">
        <v>34</v>
      </c>
      <c r="N342" s="2"/>
      <c r="O342" s="2"/>
      <c r="P342" s="2" t="s">
        <v>41</v>
      </c>
      <c r="Q342" s="2" t="s">
        <v>42</v>
      </c>
      <c r="R342" s="20" t="s">
        <v>43</v>
      </c>
      <c r="S342" s="20" t="s">
        <v>44</v>
      </c>
    </row>
    <row r="343" spans="1:20">
      <c r="A343" s="3" t="s">
        <v>45</v>
      </c>
      <c r="B343" s="14" t="s">
        <v>284</v>
      </c>
      <c r="C343" s="14" t="s">
        <v>285</v>
      </c>
      <c r="D343" s="14" t="s">
        <v>201</v>
      </c>
      <c r="E343" s="14" t="s">
        <v>202</v>
      </c>
      <c r="F343" s="18">
        <v>58.0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50</v>
      </c>
      <c r="R343" s="18">
        <v>125.0</v>
      </c>
      <c r="S343" s="18">
        <f>F343*P343</f>
        <v>0</v>
      </c>
    </row>
    <row r="344" spans="1:20">
      <c r="A344" s="3" t="s">
        <v>45</v>
      </c>
      <c r="B344" s="14" t="s">
        <v>284</v>
      </c>
      <c r="C344" s="14" t="s">
        <v>285</v>
      </c>
      <c r="D344" s="14" t="s">
        <v>213</v>
      </c>
      <c r="E344" s="14" t="s">
        <v>214</v>
      </c>
      <c r="F344" s="18">
        <v>58.0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140</v>
      </c>
      <c r="R344" s="18">
        <v>125.0</v>
      </c>
      <c r="S344" s="18">
        <f>F344*P344</f>
        <v>0</v>
      </c>
    </row>
    <row r="345" spans="1:20">
      <c r="A345" s="3" t="s">
        <v>45</v>
      </c>
      <c r="B345" s="14" t="s">
        <v>284</v>
      </c>
      <c r="C345" s="14" t="s">
        <v>285</v>
      </c>
      <c r="D345" s="14" t="s">
        <v>197</v>
      </c>
      <c r="E345" s="14" t="s">
        <v>198</v>
      </c>
      <c r="F345" s="18">
        <v>58.0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50</v>
      </c>
      <c r="R345" s="18">
        <v>125.0</v>
      </c>
      <c r="S345" s="18">
        <f>F345*P345</f>
        <v>0</v>
      </c>
    </row>
    <row r="346" spans="1:20">
      <c r="A346" s="3" t="s">
        <v>45</v>
      </c>
      <c r="B346" s="14" t="s">
        <v>284</v>
      </c>
      <c r="C346" s="14" t="s">
        <v>285</v>
      </c>
      <c r="D346" s="14" t="s">
        <v>203</v>
      </c>
      <c r="E346" s="14" t="s">
        <v>204</v>
      </c>
      <c r="F346" s="18">
        <v>58.0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125.0</v>
      </c>
      <c r="S346" s="18">
        <f>F346*P346</f>
        <v>0</v>
      </c>
    </row>
    <row r="347" spans="1:20">
      <c r="A347" s="3" t="s">
        <v>45</v>
      </c>
      <c r="B347" s="15" t="s">
        <v>284</v>
      </c>
      <c r="C347" s="15" t="s">
        <v>285</v>
      </c>
      <c r="D347" s="15" t="s">
        <v>286</v>
      </c>
      <c r="E347" s="15" t="s">
        <v>287</v>
      </c>
      <c r="F347" s="19">
        <v>58.0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>
        <f>SUM(G347:O347)</f>
        <v>0</v>
      </c>
      <c r="Q347" s="15">
        <v>0</v>
      </c>
      <c r="R347" s="19">
        <v>125.0</v>
      </c>
      <c r="S347" s="19">
        <f>F347*P347</f>
        <v>0</v>
      </c>
      <c r="T347" s="1" t="s">
        <v>78</v>
      </c>
    </row>
    <row r="348" spans="1:20">
      <c r="A348" s="3" t="s">
        <v>45</v>
      </c>
      <c r="B348" s="14" t="s">
        <v>284</v>
      </c>
      <c r="C348" s="14" t="s">
        <v>285</v>
      </c>
      <c r="D348" s="14" t="s">
        <v>107</v>
      </c>
      <c r="E348" s="14" t="s">
        <v>108</v>
      </c>
      <c r="F348" s="18">
        <v>58.0</v>
      </c>
      <c r="G348" s="16"/>
      <c r="H348" s="16"/>
      <c r="I348" s="17"/>
      <c r="J348" s="17"/>
      <c r="K348" s="17"/>
      <c r="L348" s="17"/>
      <c r="M348" s="17"/>
      <c r="N348" s="16"/>
      <c r="O348" s="16"/>
      <c r="P348" s="14">
        <f>SUM(G348:O348)</f>
        <v>0</v>
      </c>
      <c r="Q348" s="14">
        <v>40</v>
      </c>
      <c r="R348" s="18">
        <v>125.0</v>
      </c>
      <c r="S348" s="18">
        <f>F348*P348</f>
        <v>0</v>
      </c>
    </row>
    <row r="349" spans="1:20">
      <c r="A349" s="3" t="s">
        <v>45</v>
      </c>
      <c r="B349" s="14" t="s">
        <v>288</v>
      </c>
      <c r="C349" s="14" t="s">
        <v>289</v>
      </c>
      <c r="D349" s="14" t="s">
        <v>66</v>
      </c>
      <c r="E349" s="14" t="s">
        <v>67</v>
      </c>
      <c r="F349" s="18">
        <v>40.5</v>
      </c>
      <c r="G349" s="16"/>
      <c r="H349" s="17"/>
      <c r="I349" s="17"/>
      <c r="J349" s="17"/>
      <c r="K349" s="17"/>
      <c r="L349" s="16"/>
      <c r="M349" s="16"/>
      <c r="N349" s="16"/>
      <c r="O349" s="16"/>
      <c r="P349" s="14">
        <f>SUM(G349:O349)</f>
        <v>0</v>
      </c>
      <c r="Q349" s="14">
        <v>75</v>
      </c>
      <c r="R349" s="18">
        <v>87.0</v>
      </c>
      <c r="S349" s="18">
        <f>F349*P349</f>
        <v>0</v>
      </c>
    </row>
    <row r="350" spans="1:20">
      <c r="A350" s="3" t="s">
        <v>45</v>
      </c>
      <c r="B350" s="14" t="s">
        <v>288</v>
      </c>
      <c r="C350" s="14" t="s">
        <v>289</v>
      </c>
      <c r="D350" s="14" t="s">
        <v>68</v>
      </c>
      <c r="E350" s="14" t="s">
        <v>69</v>
      </c>
      <c r="F350" s="18">
        <v>40.5</v>
      </c>
      <c r="G350" s="16"/>
      <c r="H350" s="17"/>
      <c r="I350" s="17"/>
      <c r="J350" s="17"/>
      <c r="K350" s="17"/>
      <c r="L350" s="16"/>
      <c r="M350" s="16"/>
      <c r="N350" s="16"/>
      <c r="O350" s="16"/>
      <c r="P350" s="14">
        <f>SUM(G350:O350)</f>
        <v>0</v>
      </c>
      <c r="Q350" s="14">
        <v>75</v>
      </c>
      <c r="R350" s="18">
        <v>87.0</v>
      </c>
      <c r="S350" s="18">
        <f>F350*P350</f>
        <v>0</v>
      </c>
    </row>
    <row r="351" spans="1:20">
      <c r="A351" s="3" t="s">
        <v>45</v>
      </c>
      <c r="B351" s="14" t="s">
        <v>288</v>
      </c>
      <c r="C351" s="14" t="s">
        <v>289</v>
      </c>
      <c r="D351" s="14" t="s">
        <v>58</v>
      </c>
      <c r="E351" s="14" t="s">
        <v>59</v>
      </c>
      <c r="F351" s="18">
        <v>40.5</v>
      </c>
      <c r="G351" s="16"/>
      <c r="H351" s="17"/>
      <c r="I351" s="17"/>
      <c r="J351" s="17"/>
      <c r="K351" s="17"/>
      <c r="L351" s="16"/>
      <c r="M351" s="16"/>
      <c r="N351" s="16"/>
      <c r="O351" s="16"/>
      <c r="P351" s="14">
        <f>SUM(G351:O351)</f>
        <v>0</v>
      </c>
      <c r="Q351" s="14">
        <v>75</v>
      </c>
      <c r="R351" s="18">
        <v>87.0</v>
      </c>
      <c r="S351" s="18">
        <f>F351*P351</f>
        <v>0</v>
      </c>
    </row>
    <row r="352" spans="1:20">
      <c r="A352" s="3" t="s">
        <v>45</v>
      </c>
      <c r="B352" s="14" t="s">
        <v>288</v>
      </c>
      <c r="C352" s="14" t="s">
        <v>289</v>
      </c>
      <c r="D352" s="14" t="s">
        <v>70</v>
      </c>
      <c r="E352" s="14" t="s">
        <v>71</v>
      </c>
      <c r="F352" s="18">
        <v>40.5</v>
      </c>
      <c r="G352" s="16"/>
      <c r="H352" s="17"/>
      <c r="I352" s="17"/>
      <c r="J352" s="17"/>
      <c r="K352" s="17"/>
      <c r="L352" s="16"/>
      <c r="M352" s="16"/>
      <c r="N352" s="16"/>
      <c r="O352" s="16"/>
      <c r="P352" s="14">
        <f>SUM(G352:O352)</f>
        <v>0</v>
      </c>
      <c r="Q352" s="14">
        <v>75</v>
      </c>
      <c r="R352" s="18">
        <v>87.0</v>
      </c>
      <c r="S352" s="18">
        <f>F352*P352</f>
        <v>0</v>
      </c>
    </row>
    <row r="353" spans="1:20">
      <c r="A353" s="3" t="s">
        <v>45</v>
      </c>
      <c r="B353" s="14" t="s">
        <v>290</v>
      </c>
      <c r="C353" s="14" t="s">
        <v>291</v>
      </c>
      <c r="D353" s="14" t="s">
        <v>68</v>
      </c>
      <c r="E353" s="14" t="s">
        <v>69</v>
      </c>
      <c r="F353" s="18">
        <v>35.0</v>
      </c>
      <c r="G353" s="16"/>
      <c r="H353" s="17"/>
      <c r="I353" s="17"/>
      <c r="J353" s="17"/>
      <c r="K353" s="17"/>
      <c r="L353" s="16"/>
      <c r="M353" s="16"/>
      <c r="N353" s="16"/>
      <c r="O353" s="16"/>
      <c r="P353" s="14">
        <f>SUM(G353:O353)</f>
        <v>0</v>
      </c>
      <c r="Q353" s="14">
        <v>160</v>
      </c>
      <c r="R353" s="18">
        <v>75.0</v>
      </c>
      <c r="S353" s="18">
        <f>F353*P353</f>
        <v>0</v>
      </c>
    </row>
    <row r="354" spans="1:20">
      <c r="A354" s="3" t="s">
        <v>45</v>
      </c>
      <c r="B354" s="14" t="s">
        <v>290</v>
      </c>
      <c r="C354" s="14" t="s">
        <v>291</v>
      </c>
      <c r="D354" s="14" t="s">
        <v>52</v>
      </c>
      <c r="E354" s="14" t="s">
        <v>53</v>
      </c>
      <c r="F354" s="18">
        <v>35.0</v>
      </c>
      <c r="G354" s="16"/>
      <c r="H354" s="17"/>
      <c r="I354" s="17"/>
      <c r="J354" s="17"/>
      <c r="K354" s="17"/>
      <c r="L354" s="16"/>
      <c r="M354" s="16"/>
      <c r="N354" s="16"/>
      <c r="O354" s="16"/>
      <c r="P354" s="14">
        <f>SUM(G354:O354)</f>
        <v>0</v>
      </c>
      <c r="Q354" s="14">
        <v>157</v>
      </c>
      <c r="R354" s="18">
        <v>75.0</v>
      </c>
      <c r="S354" s="18">
        <f>F354*P354</f>
        <v>0</v>
      </c>
    </row>
    <row r="355" spans="1:20">
      <c r="A355" s="3" t="s">
        <v>45</v>
      </c>
      <c r="B355" s="14" t="s">
        <v>290</v>
      </c>
      <c r="C355" s="14" t="s">
        <v>291</v>
      </c>
      <c r="D355" s="14" t="s">
        <v>50</v>
      </c>
      <c r="E355" s="14" t="s">
        <v>51</v>
      </c>
      <c r="F355" s="18">
        <v>35.0</v>
      </c>
      <c r="G355" s="16"/>
      <c r="H355" s="17"/>
      <c r="I355" s="17"/>
      <c r="J355" s="17"/>
      <c r="K355" s="17"/>
      <c r="L355" s="16"/>
      <c r="M355" s="16"/>
      <c r="N355" s="16"/>
      <c r="O355" s="16"/>
      <c r="P355" s="14">
        <f>SUM(G355:O355)</f>
        <v>0</v>
      </c>
      <c r="Q355" s="14">
        <v>156</v>
      </c>
      <c r="R355" s="18">
        <v>75.0</v>
      </c>
      <c r="S355" s="18">
        <f>F355*P355</f>
        <v>0</v>
      </c>
    </row>
    <row r="356" spans="1:20">
      <c r="A356" s="3" t="s">
        <v>45</v>
      </c>
      <c r="B356" s="14" t="s">
        <v>290</v>
      </c>
      <c r="C356" s="14" t="s">
        <v>291</v>
      </c>
      <c r="D356" s="14" t="s">
        <v>66</v>
      </c>
      <c r="E356" s="14" t="s">
        <v>67</v>
      </c>
      <c r="F356" s="18">
        <v>35.0</v>
      </c>
      <c r="G356" s="16"/>
      <c r="H356" s="17"/>
      <c r="I356" s="17"/>
      <c r="J356" s="17"/>
      <c r="K356" s="17"/>
      <c r="L356" s="16"/>
      <c r="M356" s="16"/>
      <c r="N356" s="16"/>
      <c r="O356" s="16"/>
      <c r="P356" s="14">
        <f>SUM(G356:O356)</f>
        <v>0</v>
      </c>
      <c r="Q356" s="14">
        <v>160</v>
      </c>
      <c r="R356" s="18">
        <v>75.0</v>
      </c>
      <c r="S356" s="18">
        <f>F356*P356</f>
        <v>0</v>
      </c>
    </row>
    <row r="357" spans="1:20">
      <c r="A357" s="3" t="s">
        <v>45</v>
      </c>
      <c r="B357" s="14" t="s">
        <v>290</v>
      </c>
      <c r="C357" s="14" t="s">
        <v>291</v>
      </c>
      <c r="D357" s="14" t="s">
        <v>58</v>
      </c>
      <c r="E357" s="14" t="s">
        <v>59</v>
      </c>
      <c r="F357" s="18">
        <v>35.0</v>
      </c>
      <c r="G357" s="16"/>
      <c r="H357" s="17"/>
      <c r="I357" s="17"/>
      <c r="J357" s="17"/>
      <c r="K357" s="17"/>
      <c r="L357" s="16"/>
      <c r="M357" s="16"/>
      <c r="N357" s="16"/>
      <c r="O357" s="16"/>
      <c r="P357" s="14">
        <f>SUM(G357:O357)</f>
        <v>0</v>
      </c>
      <c r="Q357" s="14">
        <v>160</v>
      </c>
      <c r="R357" s="18">
        <v>75.0</v>
      </c>
      <c r="S357" s="18">
        <f>F357*P357</f>
        <v>0</v>
      </c>
    </row>
    <row r="358" spans="1:20">
      <c r="A358" s="3" t="s">
        <v>45</v>
      </c>
      <c r="B358" s="14" t="s">
        <v>292</v>
      </c>
      <c r="C358" s="14" t="s">
        <v>293</v>
      </c>
      <c r="D358" s="14" t="s">
        <v>68</v>
      </c>
      <c r="E358" s="14" t="s">
        <v>69</v>
      </c>
      <c r="F358" s="18">
        <v>35.0</v>
      </c>
      <c r="G358" s="16"/>
      <c r="H358" s="17"/>
      <c r="I358" s="17"/>
      <c r="J358" s="17"/>
      <c r="K358" s="17"/>
      <c r="L358" s="17"/>
      <c r="M358" s="16"/>
      <c r="N358" s="16"/>
      <c r="O358" s="16"/>
      <c r="P358" s="14">
        <f>SUM(G358:O358)</f>
        <v>0</v>
      </c>
      <c r="Q358" s="14">
        <v>100</v>
      </c>
      <c r="R358" s="18">
        <v>75.0</v>
      </c>
      <c r="S358" s="18">
        <f>F358*P358</f>
        <v>0</v>
      </c>
    </row>
    <row r="359" spans="1:20">
      <c r="A359" s="3" t="s">
        <v>45</v>
      </c>
      <c r="B359" s="14" t="s">
        <v>292</v>
      </c>
      <c r="C359" s="14" t="s">
        <v>293</v>
      </c>
      <c r="D359" s="14" t="s">
        <v>50</v>
      </c>
      <c r="E359" s="14" t="s">
        <v>51</v>
      </c>
      <c r="F359" s="18">
        <v>35.0</v>
      </c>
      <c r="G359" s="16"/>
      <c r="H359" s="17"/>
      <c r="I359" s="17"/>
      <c r="J359" s="17"/>
      <c r="K359" s="17"/>
      <c r="L359" s="17"/>
      <c r="M359" s="16"/>
      <c r="N359" s="16"/>
      <c r="O359" s="16"/>
      <c r="P359" s="14">
        <f>SUM(G359:O359)</f>
        <v>0</v>
      </c>
      <c r="Q359" s="14">
        <v>120</v>
      </c>
      <c r="R359" s="18">
        <v>75.0</v>
      </c>
      <c r="S359" s="18">
        <f>F359*P359</f>
        <v>0</v>
      </c>
    </row>
    <row r="360" spans="1:20">
      <c r="A360" s="3" t="s">
        <v>45</v>
      </c>
      <c r="B360" s="14" t="s">
        <v>292</v>
      </c>
      <c r="C360" s="14" t="s">
        <v>293</v>
      </c>
      <c r="D360" s="14" t="s">
        <v>52</v>
      </c>
      <c r="E360" s="14" t="s">
        <v>53</v>
      </c>
      <c r="F360" s="18">
        <v>35.0</v>
      </c>
      <c r="G360" s="16"/>
      <c r="H360" s="17"/>
      <c r="I360" s="17"/>
      <c r="J360" s="17"/>
      <c r="K360" s="17"/>
      <c r="L360" s="17"/>
      <c r="M360" s="16"/>
      <c r="N360" s="16"/>
      <c r="O360" s="16"/>
      <c r="P360" s="14">
        <f>SUM(G360:O360)</f>
        <v>0</v>
      </c>
      <c r="Q360" s="14">
        <v>80</v>
      </c>
      <c r="R360" s="18">
        <v>75.0</v>
      </c>
      <c r="S360" s="18">
        <f>F360*P360</f>
        <v>0</v>
      </c>
    </row>
    <row r="361" spans="1:20">
      <c r="A361" s="3" t="s">
        <v>45</v>
      </c>
      <c r="B361" s="14" t="s">
        <v>292</v>
      </c>
      <c r="C361" s="14" t="s">
        <v>293</v>
      </c>
      <c r="D361" s="14" t="s">
        <v>70</v>
      </c>
      <c r="E361" s="14" t="s">
        <v>71</v>
      </c>
      <c r="F361" s="18">
        <v>35.0</v>
      </c>
      <c r="G361" s="16"/>
      <c r="H361" s="17"/>
      <c r="I361" s="17"/>
      <c r="J361" s="17"/>
      <c r="K361" s="17"/>
      <c r="L361" s="17"/>
      <c r="M361" s="16"/>
      <c r="N361" s="16"/>
      <c r="O361" s="16"/>
      <c r="P361" s="14">
        <f>SUM(G361:O361)</f>
        <v>0</v>
      </c>
      <c r="Q361" s="14">
        <v>120</v>
      </c>
      <c r="R361" s="18">
        <v>75.0</v>
      </c>
      <c r="S361" s="18">
        <f>F361*P361</f>
        <v>0</v>
      </c>
    </row>
    <row r="362" spans="1:20">
      <c r="A362" s="3" t="s">
        <v>45</v>
      </c>
      <c r="B362" s="14" t="s">
        <v>292</v>
      </c>
      <c r="C362" s="14" t="s">
        <v>293</v>
      </c>
      <c r="D362" s="14" t="s">
        <v>58</v>
      </c>
      <c r="E362" s="14" t="s">
        <v>59</v>
      </c>
      <c r="F362" s="18">
        <v>35.0</v>
      </c>
      <c r="G362" s="16"/>
      <c r="H362" s="17"/>
      <c r="I362" s="17"/>
      <c r="J362" s="17"/>
      <c r="K362" s="17"/>
      <c r="L362" s="17"/>
      <c r="M362" s="16"/>
      <c r="N362" s="16"/>
      <c r="O362" s="16"/>
      <c r="P362" s="14">
        <f>SUM(G362:O362)</f>
        <v>0</v>
      </c>
      <c r="Q362" s="14">
        <v>100</v>
      </c>
      <c r="R362" s="18">
        <v>75.0</v>
      </c>
      <c r="S362" s="18">
        <f>F362*P362</f>
        <v>0</v>
      </c>
    </row>
    <row r="363" spans="1:20">
      <c r="A363" s="3" t="s">
        <v>45</v>
      </c>
      <c r="B363" s="14" t="s">
        <v>294</v>
      </c>
      <c r="C363" s="14" t="s">
        <v>295</v>
      </c>
      <c r="D363" s="14" t="s">
        <v>66</v>
      </c>
      <c r="E363" s="14" t="s">
        <v>67</v>
      </c>
      <c r="F363" s="18">
        <v>107.5</v>
      </c>
      <c r="G363" s="16"/>
      <c r="H363" s="17"/>
      <c r="I363" s="17"/>
      <c r="J363" s="17"/>
      <c r="K363" s="17"/>
      <c r="L363" s="16"/>
      <c r="M363" s="16"/>
      <c r="N363" s="16"/>
      <c r="O363" s="16"/>
      <c r="P363" s="14">
        <f>SUM(G363:O363)</f>
        <v>0</v>
      </c>
      <c r="Q363" s="14">
        <v>100</v>
      </c>
      <c r="R363" s="18">
        <v>230.0</v>
      </c>
      <c r="S363" s="18">
        <f>F363*P363</f>
        <v>0</v>
      </c>
    </row>
    <row r="364" spans="1:20">
      <c r="A364" s="3" t="s">
        <v>45</v>
      </c>
      <c r="B364" s="14" t="s">
        <v>294</v>
      </c>
      <c r="C364" s="14" t="s">
        <v>295</v>
      </c>
      <c r="D364" s="14" t="s">
        <v>48</v>
      </c>
      <c r="E364" s="14" t="s">
        <v>49</v>
      </c>
      <c r="F364" s="18">
        <v>107.5</v>
      </c>
      <c r="G364" s="16"/>
      <c r="H364" s="17"/>
      <c r="I364" s="17"/>
      <c r="J364" s="17"/>
      <c r="K364" s="17"/>
      <c r="L364" s="16"/>
      <c r="M364" s="16"/>
      <c r="N364" s="16"/>
      <c r="O364" s="16"/>
      <c r="P364" s="14">
        <f>SUM(G364:O364)</f>
        <v>0</v>
      </c>
      <c r="Q364" s="14">
        <v>70</v>
      </c>
      <c r="R364" s="18">
        <v>230.0</v>
      </c>
      <c r="S364" s="18">
        <f>F364*P364</f>
        <v>0</v>
      </c>
    </row>
    <row r="365" spans="1:20">
      <c r="A365" s="3" t="s">
        <v>45</v>
      </c>
      <c r="B365" s="14" t="s">
        <v>294</v>
      </c>
      <c r="C365" s="14" t="s">
        <v>295</v>
      </c>
      <c r="D365" s="14" t="s">
        <v>52</v>
      </c>
      <c r="E365" s="14" t="s">
        <v>53</v>
      </c>
      <c r="F365" s="18">
        <v>107.5</v>
      </c>
      <c r="G365" s="16"/>
      <c r="H365" s="17"/>
      <c r="I365" s="17"/>
      <c r="J365" s="17"/>
      <c r="K365" s="17"/>
      <c r="L365" s="16"/>
      <c r="M365" s="16"/>
      <c r="N365" s="16"/>
      <c r="O365" s="16"/>
      <c r="P365" s="14">
        <f>SUM(G365:O365)</f>
        <v>0</v>
      </c>
      <c r="Q365" s="14">
        <v>30</v>
      </c>
      <c r="R365" s="18">
        <v>230.0</v>
      </c>
      <c r="S365" s="18">
        <f>F365*P365</f>
        <v>0</v>
      </c>
    </row>
    <row r="366" spans="1:20">
      <c r="A366" s="3" t="s">
        <v>45</v>
      </c>
      <c r="B366" s="14" t="s">
        <v>296</v>
      </c>
      <c r="C366" s="14" t="s">
        <v>297</v>
      </c>
      <c r="D366" s="14" t="s">
        <v>107</v>
      </c>
      <c r="E366" s="14" t="s">
        <v>108</v>
      </c>
      <c r="F366" s="18">
        <v>45.0</v>
      </c>
      <c r="G366" s="16"/>
      <c r="H366" s="17"/>
      <c r="I366" s="17"/>
      <c r="J366" s="17"/>
      <c r="K366" s="17"/>
      <c r="L366" s="16"/>
      <c r="M366" s="16"/>
      <c r="N366" s="16"/>
      <c r="O366" s="16"/>
      <c r="P366" s="14">
        <f>SUM(G366:O366)</f>
        <v>0</v>
      </c>
      <c r="Q366" s="14">
        <v>150</v>
      </c>
      <c r="R366" s="18">
        <v>97.0</v>
      </c>
      <c r="S366" s="18">
        <f>F366*P366</f>
        <v>0</v>
      </c>
    </row>
    <row r="367" spans="1:20">
      <c r="A367" s="3" t="s">
        <v>45</v>
      </c>
      <c r="B367" s="14" t="s">
        <v>296</v>
      </c>
      <c r="C367" s="14" t="s">
        <v>297</v>
      </c>
      <c r="D367" s="14" t="s">
        <v>50</v>
      </c>
      <c r="E367" s="14" t="s">
        <v>51</v>
      </c>
      <c r="F367" s="18">
        <v>45.0</v>
      </c>
      <c r="G367" s="16"/>
      <c r="H367" s="17"/>
      <c r="I367" s="17"/>
      <c r="J367" s="17"/>
      <c r="K367" s="17"/>
      <c r="L367" s="16"/>
      <c r="M367" s="16"/>
      <c r="N367" s="16"/>
      <c r="O367" s="16"/>
      <c r="P367" s="14">
        <f>SUM(G367:O367)</f>
        <v>0</v>
      </c>
      <c r="Q367" s="14">
        <v>140</v>
      </c>
      <c r="R367" s="18">
        <v>97.0</v>
      </c>
      <c r="S367" s="18">
        <f>F367*P367</f>
        <v>0</v>
      </c>
    </row>
    <row r="368" spans="1:20">
      <c r="A368" s="3" t="s">
        <v>45</v>
      </c>
      <c r="B368" s="14" t="s">
        <v>296</v>
      </c>
      <c r="C368" s="14" t="s">
        <v>297</v>
      </c>
      <c r="D368" s="14" t="s">
        <v>52</v>
      </c>
      <c r="E368" s="14" t="s">
        <v>53</v>
      </c>
      <c r="F368" s="18">
        <v>45.0</v>
      </c>
      <c r="G368" s="16"/>
      <c r="H368" s="17"/>
      <c r="I368" s="17"/>
      <c r="J368" s="17"/>
      <c r="K368" s="17"/>
      <c r="L368" s="16"/>
      <c r="M368" s="16"/>
      <c r="N368" s="16"/>
      <c r="O368" s="16"/>
      <c r="P368" s="14">
        <f>SUM(G368:O368)</f>
        <v>0</v>
      </c>
      <c r="Q368" s="14">
        <v>97</v>
      </c>
      <c r="R368" s="18">
        <v>97.0</v>
      </c>
      <c r="S368" s="18">
        <f>F368*P368</f>
        <v>0</v>
      </c>
    </row>
    <row r="369" spans="1:20">
      <c r="A369" s="3" t="s">
        <v>45</v>
      </c>
      <c r="B369" s="14" t="s">
        <v>296</v>
      </c>
      <c r="C369" s="14" t="s">
        <v>297</v>
      </c>
      <c r="D369" s="14" t="s">
        <v>66</v>
      </c>
      <c r="E369" s="14" t="s">
        <v>67</v>
      </c>
      <c r="F369" s="18">
        <v>45.0</v>
      </c>
      <c r="G369" s="16"/>
      <c r="H369" s="17"/>
      <c r="I369" s="17"/>
      <c r="J369" s="17"/>
      <c r="K369" s="17"/>
      <c r="L369" s="16"/>
      <c r="M369" s="16"/>
      <c r="N369" s="16"/>
      <c r="O369" s="16"/>
      <c r="P369" s="14">
        <f>SUM(G369:O369)</f>
        <v>0</v>
      </c>
      <c r="Q369" s="14">
        <v>105</v>
      </c>
      <c r="R369" s="18">
        <v>97.0</v>
      </c>
      <c r="S369" s="18">
        <f>F369*P369</f>
        <v>0</v>
      </c>
    </row>
    <row r="370" spans="1:20">
      <c r="A370" s="2" t="s">
        <v>35</v>
      </c>
      <c r="B370" s="2" t="s">
        <v>36</v>
      </c>
      <c r="C370" s="2" t="s">
        <v>37</v>
      </c>
      <c r="D370" s="2" t="s">
        <v>38</v>
      </c>
      <c r="E370" s="2" t="s">
        <v>39</v>
      </c>
      <c r="F370" s="20" t="s">
        <v>40</v>
      </c>
      <c r="G370" s="2" t="s">
        <v>28</v>
      </c>
      <c r="H370" s="2" t="s">
        <v>29</v>
      </c>
      <c r="I370" s="2" t="s">
        <v>30</v>
      </c>
      <c r="J370" s="2" t="s">
        <v>31</v>
      </c>
      <c r="K370" s="2" t="s">
        <v>32</v>
      </c>
      <c r="L370" s="2" t="s">
        <v>33</v>
      </c>
      <c r="M370" s="2" t="s">
        <v>34</v>
      </c>
      <c r="N370" s="2"/>
      <c r="O370" s="2"/>
      <c r="P370" s="2" t="s">
        <v>41</v>
      </c>
      <c r="Q370" s="2" t="s">
        <v>42</v>
      </c>
      <c r="R370" s="20" t="s">
        <v>43</v>
      </c>
      <c r="S370" s="20" t="s">
        <v>44</v>
      </c>
    </row>
    <row r="371" spans="1:20">
      <c r="A371" s="3" t="s">
        <v>45</v>
      </c>
      <c r="B371" s="14" t="s">
        <v>298</v>
      </c>
      <c r="C371" s="14" t="s">
        <v>299</v>
      </c>
      <c r="D371" s="14" t="s">
        <v>169</v>
      </c>
      <c r="E371" s="14" t="s">
        <v>170</v>
      </c>
      <c r="F371" s="18">
        <v>46.5</v>
      </c>
      <c r="G371" s="16"/>
      <c r="H371" s="17"/>
      <c r="I371" s="17"/>
      <c r="J371" s="17"/>
      <c r="K371" s="17"/>
      <c r="L371" s="16"/>
      <c r="M371" s="16"/>
      <c r="N371" s="16"/>
      <c r="O371" s="16"/>
      <c r="P371" s="14">
        <f>SUM(G371:O371)</f>
        <v>0</v>
      </c>
      <c r="Q371" s="14">
        <v>60</v>
      </c>
      <c r="R371" s="18">
        <v>100.0</v>
      </c>
      <c r="S371" s="18">
        <f>F371*P371</f>
        <v>0</v>
      </c>
    </row>
    <row r="372" spans="1:20">
      <c r="A372" s="3" t="s">
        <v>45</v>
      </c>
      <c r="B372" s="14" t="s">
        <v>298</v>
      </c>
      <c r="C372" s="14" t="s">
        <v>299</v>
      </c>
      <c r="D372" s="14" t="s">
        <v>68</v>
      </c>
      <c r="E372" s="14" t="s">
        <v>69</v>
      </c>
      <c r="F372" s="18">
        <v>46.5</v>
      </c>
      <c r="G372" s="16"/>
      <c r="H372" s="17"/>
      <c r="I372" s="17"/>
      <c r="J372" s="17"/>
      <c r="K372" s="17"/>
      <c r="L372" s="16"/>
      <c r="M372" s="16"/>
      <c r="N372" s="16"/>
      <c r="O372" s="16"/>
      <c r="P372" s="14">
        <f>SUM(G372:O372)</f>
        <v>0</v>
      </c>
      <c r="Q372" s="14">
        <v>60</v>
      </c>
      <c r="R372" s="18">
        <v>100.0</v>
      </c>
      <c r="S372" s="18">
        <f>F372*P372</f>
        <v>0</v>
      </c>
    </row>
    <row r="373" spans="1:20">
      <c r="A373" s="3" t="s">
        <v>45</v>
      </c>
      <c r="B373" s="14" t="s">
        <v>298</v>
      </c>
      <c r="C373" s="14" t="s">
        <v>299</v>
      </c>
      <c r="D373" s="14" t="s">
        <v>50</v>
      </c>
      <c r="E373" s="14" t="s">
        <v>51</v>
      </c>
      <c r="F373" s="18">
        <v>46.5</v>
      </c>
      <c r="G373" s="16"/>
      <c r="H373" s="17"/>
      <c r="I373" s="17"/>
      <c r="J373" s="17"/>
      <c r="K373" s="17"/>
      <c r="L373" s="16"/>
      <c r="M373" s="16"/>
      <c r="N373" s="16"/>
      <c r="O373" s="16"/>
      <c r="P373" s="14">
        <f>SUM(G373:O373)</f>
        <v>0</v>
      </c>
      <c r="Q373" s="14">
        <v>80</v>
      </c>
      <c r="R373" s="18">
        <v>100.0</v>
      </c>
      <c r="S373" s="18">
        <f>F373*P373</f>
        <v>0</v>
      </c>
    </row>
    <row r="374" spans="1:20">
      <c r="A374" s="3" t="s">
        <v>45</v>
      </c>
      <c r="B374" s="14" t="s">
        <v>298</v>
      </c>
      <c r="C374" s="14" t="s">
        <v>299</v>
      </c>
      <c r="D374" s="14" t="s">
        <v>52</v>
      </c>
      <c r="E374" s="14" t="s">
        <v>53</v>
      </c>
      <c r="F374" s="18">
        <v>46.5</v>
      </c>
      <c r="G374" s="16"/>
      <c r="H374" s="17"/>
      <c r="I374" s="17"/>
      <c r="J374" s="17"/>
      <c r="K374" s="17"/>
      <c r="L374" s="16"/>
      <c r="M374" s="16"/>
      <c r="N374" s="16"/>
      <c r="O374" s="16"/>
      <c r="P374" s="14">
        <f>SUM(G374:O374)</f>
        <v>0</v>
      </c>
      <c r="Q374" s="14">
        <v>60</v>
      </c>
      <c r="R374" s="18">
        <v>100.0</v>
      </c>
      <c r="S374" s="18">
        <f>F374*P374</f>
        <v>0</v>
      </c>
    </row>
    <row r="375" spans="1:20">
      <c r="A375" s="3" t="s">
        <v>45</v>
      </c>
      <c r="B375" s="14" t="s">
        <v>298</v>
      </c>
      <c r="C375" s="14" t="s">
        <v>299</v>
      </c>
      <c r="D375" s="14" t="s">
        <v>66</v>
      </c>
      <c r="E375" s="14" t="s">
        <v>67</v>
      </c>
      <c r="F375" s="18">
        <v>46.5</v>
      </c>
      <c r="G375" s="16"/>
      <c r="H375" s="17"/>
      <c r="I375" s="17"/>
      <c r="J375" s="17"/>
      <c r="K375" s="17"/>
      <c r="L375" s="16"/>
      <c r="M375" s="16"/>
      <c r="N375" s="16"/>
      <c r="O375" s="16"/>
      <c r="P375" s="14">
        <f>SUM(G375:O375)</f>
        <v>0</v>
      </c>
      <c r="Q375" s="14">
        <v>80</v>
      </c>
      <c r="R375" s="18">
        <v>100.0</v>
      </c>
      <c r="S375" s="18">
        <f>F375*P375</f>
        <v>0</v>
      </c>
    </row>
    <row r="376" spans="1:20">
      <c r="A376" s="3" t="s">
        <v>45</v>
      </c>
      <c r="B376" s="14" t="s">
        <v>300</v>
      </c>
      <c r="C376" s="14" t="s">
        <v>301</v>
      </c>
      <c r="D376" s="14" t="s">
        <v>169</v>
      </c>
      <c r="E376" s="14" t="s">
        <v>170</v>
      </c>
      <c r="F376" s="18">
        <v>47.0</v>
      </c>
      <c r="G376" s="16"/>
      <c r="H376" s="17"/>
      <c r="I376" s="17"/>
      <c r="J376" s="17"/>
      <c r="K376" s="17"/>
      <c r="L376" s="16"/>
      <c r="M376" s="16"/>
      <c r="N376" s="16"/>
      <c r="O376" s="16"/>
      <c r="P376" s="14">
        <f>SUM(G376:O376)</f>
        <v>0</v>
      </c>
      <c r="Q376" s="14">
        <v>80</v>
      </c>
      <c r="R376" s="18">
        <v>100.0</v>
      </c>
      <c r="S376" s="18">
        <f>F376*P376</f>
        <v>0</v>
      </c>
    </row>
    <row r="377" spans="1:20">
      <c r="A377" s="3" t="s">
        <v>45</v>
      </c>
      <c r="B377" s="14" t="s">
        <v>300</v>
      </c>
      <c r="C377" s="14" t="s">
        <v>301</v>
      </c>
      <c r="D377" s="14" t="s">
        <v>68</v>
      </c>
      <c r="E377" s="14" t="s">
        <v>69</v>
      </c>
      <c r="F377" s="18">
        <v>47.0</v>
      </c>
      <c r="G377" s="16"/>
      <c r="H377" s="17"/>
      <c r="I377" s="17"/>
      <c r="J377" s="17"/>
      <c r="K377" s="17"/>
      <c r="L377" s="16"/>
      <c r="M377" s="16"/>
      <c r="N377" s="16"/>
      <c r="O377" s="16"/>
      <c r="P377" s="14">
        <f>SUM(G377:O377)</f>
        <v>0</v>
      </c>
      <c r="Q377" s="14">
        <v>100</v>
      </c>
      <c r="R377" s="18">
        <v>100.0</v>
      </c>
      <c r="S377" s="18">
        <f>F377*P377</f>
        <v>0</v>
      </c>
    </row>
    <row r="378" spans="1:20">
      <c r="A378" s="3" t="s">
        <v>45</v>
      </c>
      <c r="B378" s="14" t="s">
        <v>300</v>
      </c>
      <c r="C378" s="14" t="s">
        <v>301</v>
      </c>
      <c r="D378" s="14" t="s">
        <v>50</v>
      </c>
      <c r="E378" s="14" t="s">
        <v>51</v>
      </c>
      <c r="F378" s="18">
        <v>47.0</v>
      </c>
      <c r="G378" s="16"/>
      <c r="H378" s="17"/>
      <c r="I378" s="17"/>
      <c r="J378" s="17"/>
      <c r="K378" s="17"/>
      <c r="L378" s="16"/>
      <c r="M378" s="16"/>
      <c r="N378" s="16"/>
      <c r="O378" s="16"/>
      <c r="P378" s="14">
        <f>SUM(G378:O378)</f>
        <v>0</v>
      </c>
      <c r="Q378" s="14">
        <v>120</v>
      </c>
      <c r="R378" s="18">
        <v>100.0</v>
      </c>
      <c r="S378" s="18">
        <f>F378*P378</f>
        <v>0</v>
      </c>
    </row>
    <row r="379" spans="1:20">
      <c r="A379" s="3" t="s">
        <v>45</v>
      </c>
      <c r="B379" s="14" t="s">
        <v>300</v>
      </c>
      <c r="C379" s="14" t="s">
        <v>301</v>
      </c>
      <c r="D379" s="14" t="s">
        <v>52</v>
      </c>
      <c r="E379" s="14" t="s">
        <v>53</v>
      </c>
      <c r="F379" s="18">
        <v>47.0</v>
      </c>
      <c r="G379" s="16"/>
      <c r="H379" s="17"/>
      <c r="I379" s="17"/>
      <c r="J379" s="17"/>
      <c r="K379" s="17"/>
      <c r="L379" s="16"/>
      <c r="M379" s="16"/>
      <c r="N379" s="16"/>
      <c r="O379" s="16"/>
      <c r="P379" s="14">
        <f>SUM(G379:O379)</f>
        <v>0</v>
      </c>
      <c r="Q379" s="14">
        <v>90</v>
      </c>
      <c r="R379" s="18">
        <v>100.0</v>
      </c>
      <c r="S379" s="18">
        <f>F379*P379</f>
        <v>0</v>
      </c>
    </row>
    <row r="380" spans="1:20">
      <c r="A380" s="3" t="s">
        <v>45</v>
      </c>
      <c r="B380" s="14" t="s">
        <v>300</v>
      </c>
      <c r="C380" s="14" t="s">
        <v>301</v>
      </c>
      <c r="D380" s="14" t="s">
        <v>66</v>
      </c>
      <c r="E380" s="14" t="s">
        <v>67</v>
      </c>
      <c r="F380" s="18">
        <v>47.0</v>
      </c>
      <c r="G380" s="16"/>
      <c r="H380" s="17"/>
      <c r="I380" s="17"/>
      <c r="J380" s="17"/>
      <c r="K380" s="17"/>
      <c r="L380" s="16"/>
      <c r="M380" s="16"/>
      <c r="N380" s="16"/>
      <c r="O380" s="16"/>
      <c r="P380" s="14">
        <f>SUM(G380:O380)</f>
        <v>0</v>
      </c>
      <c r="Q380" s="14">
        <v>84</v>
      </c>
      <c r="R380" s="18">
        <v>100.0</v>
      </c>
      <c r="S380" s="18">
        <f>F380*P380</f>
        <v>0</v>
      </c>
    </row>
    <row r="381" spans="1:20">
      <c r="A381" s="3" t="s">
        <v>45</v>
      </c>
      <c r="B381" s="14" t="s">
        <v>302</v>
      </c>
      <c r="C381" s="14" t="s">
        <v>303</v>
      </c>
      <c r="D381" s="14" t="s">
        <v>169</v>
      </c>
      <c r="E381" s="14" t="s">
        <v>170</v>
      </c>
      <c r="F381" s="18">
        <v>39.5</v>
      </c>
      <c r="G381" s="16"/>
      <c r="H381" s="17"/>
      <c r="I381" s="17"/>
      <c r="J381" s="17"/>
      <c r="K381" s="17"/>
      <c r="L381" s="16"/>
      <c r="M381" s="16"/>
      <c r="N381" s="16"/>
      <c r="O381" s="16"/>
      <c r="P381" s="14">
        <f>SUM(G381:O381)</f>
        <v>0</v>
      </c>
      <c r="Q381" s="14">
        <v>80</v>
      </c>
      <c r="R381" s="18">
        <v>85.0</v>
      </c>
      <c r="S381" s="18">
        <f>F381*P381</f>
        <v>0</v>
      </c>
    </row>
    <row r="382" spans="1:20">
      <c r="A382" s="3" t="s">
        <v>45</v>
      </c>
      <c r="B382" s="14" t="s">
        <v>302</v>
      </c>
      <c r="C382" s="14" t="s">
        <v>303</v>
      </c>
      <c r="D382" s="14" t="s">
        <v>68</v>
      </c>
      <c r="E382" s="14" t="s">
        <v>69</v>
      </c>
      <c r="F382" s="18">
        <v>39.5</v>
      </c>
      <c r="G382" s="16"/>
      <c r="H382" s="17"/>
      <c r="I382" s="17"/>
      <c r="J382" s="17"/>
      <c r="K382" s="17"/>
      <c r="L382" s="16"/>
      <c r="M382" s="16"/>
      <c r="N382" s="16"/>
      <c r="O382" s="16"/>
      <c r="P382" s="14">
        <f>SUM(G382:O382)</f>
        <v>0</v>
      </c>
      <c r="Q382" s="14">
        <v>100</v>
      </c>
      <c r="R382" s="18">
        <v>85.0</v>
      </c>
      <c r="S382" s="18">
        <f>F382*P382</f>
        <v>0</v>
      </c>
    </row>
    <row r="383" spans="1:20">
      <c r="A383" s="3" t="s">
        <v>45</v>
      </c>
      <c r="B383" s="14" t="s">
        <v>302</v>
      </c>
      <c r="C383" s="14" t="s">
        <v>303</v>
      </c>
      <c r="D383" s="14" t="s">
        <v>50</v>
      </c>
      <c r="E383" s="14" t="s">
        <v>51</v>
      </c>
      <c r="F383" s="18">
        <v>39.5</v>
      </c>
      <c r="G383" s="16"/>
      <c r="H383" s="17"/>
      <c r="I383" s="17"/>
      <c r="J383" s="17"/>
      <c r="K383" s="17"/>
      <c r="L383" s="16"/>
      <c r="M383" s="16"/>
      <c r="N383" s="16"/>
      <c r="O383" s="16"/>
      <c r="P383" s="14">
        <f>SUM(G383:O383)</f>
        <v>0</v>
      </c>
      <c r="Q383" s="14">
        <v>126</v>
      </c>
      <c r="R383" s="18">
        <v>85.0</v>
      </c>
      <c r="S383" s="18">
        <f>F383*P383</f>
        <v>0</v>
      </c>
    </row>
    <row r="384" spans="1:20">
      <c r="A384" s="3" t="s">
        <v>45</v>
      </c>
      <c r="B384" s="14" t="s">
        <v>302</v>
      </c>
      <c r="C384" s="14" t="s">
        <v>303</v>
      </c>
      <c r="D384" s="14" t="s">
        <v>52</v>
      </c>
      <c r="E384" s="14" t="s">
        <v>53</v>
      </c>
      <c r="F384" s="18">
        <v>39.5</v>
      </c>
      <c r="G384" s="16"/>
      <c r="H384" s="17"/>
      <c r="I384" s="17"/>
      <c r="J384" s="17"/>
      <c r="K384" s="17"/>
      <c r="L384" s="16"/>
      <c r="M384" s="16"/>
      <c r="N384" s="16"/>
      <c r="O384" s="16"/>
      <c r="P384" s="14">
        <f>SUM(G384:O384)</f>
        <v>0</v>
      </c>
      <c r="Q384" s="14">
        <v>120</v>
      </c>
      <c r="R384" s="18">
        <v>85.0</v>
      </c>
      <c r="S384" s="18">
        <f>F384*P384</f>
        <v>0</v>
      </c>
    </row>
    <row r="385" spans="1:20">
      <c r="A385" s="3" t="s">
        <v>45</v>
      </c>
      <c r="B385" s="14" t="s">
        <v>302</v>
      </c>
      <c r="C385" s="14" t="s">
        <v>303</v>
      </c>
      <c r="D385" s="14" t="s">
        <v>66</v>
      </c>
      <c r="E385" s="14" t="s">
        <v>67</v>
      </c>
      <c r="F385" s="18">
        <v>39.5</v>
      </c>
      <c r="G385" s="16"/>
      <c r="H385" s="17"/>
      <c r="I385" s="17"/>
      <c r="J385" s="17"/>
      <c r="K385" s="17"/>
      <c r="L385" s="16"/>
      <c r="M385" s="16"/>
      <c r="N385" s="16"/>
      <c r="O385" s="16"/>
      <c r="P385" s="14">
        <f>SUM(G385:O385)</f>
        <v>0</v>
      </c>
      <c r="Q385" s="14">
        <v>100</v>
      </c>
      <c r="R385" s="18">
        <v>85.0</v>
      </c>
      <c r="S385" s="18">
        <f>F385*P385</f>
        <v>0</v>
      </c>
    </row>
    <row r="386" spans="1:20">
      <c r="A386" s="3" t="s">
        <v>45</v>
      </c>
      <c r="B386" s="14" t="s">
        <v>304</v>
      </c>
      <c r="C386" s="14" t="s">
        <v>305</v>
      </c>
      <c r="D386" s="14" t="s">
        <v>133</v>
      </c>
      <c r="E386" s="14" t="s">
        <v>134</v>
      </c>
      <c r="F386" s="18">
        <v>44.0</v>
      </c>
      <c r="G386" s="16"/>
      <c r="H386" s="16"/>
      <c r="I386" s="17"/>
      <c r="J386" s="17"/>
      <c r="K386" s="17"/>
      <c r="L386" s="17"/>
      <c r="M386" s="16"/>
      <c r="N386" s="16"/>
      <c r="O386" s="16"/>
      <c r="P386" s="14">
        <f>SUM(G386:O386)</f>
        <v>0</v>
      </c>
      <c r="Q386" s="14">
        <v>70</v>
      </c>
      <c r="R386" s="18">
        <v>95.0</v>
      </c>
      <c r="S386" s="18">
        <f>F386*P386</f>
        <v>0</v>
      </c>
    </row>
    <row r="387" spans="1:20">
      <c r="A387" s="3" t="s">
        <v>45</v>
      </c>
      <c r="B387" s="14" t="s">
        <v>304</v>
      </c>
      <c r="C387" s="14" t="s">
        <v>305</v>
      </c>
      <c r="D387" s="14" t="s">
        <v>191</v>
      </c>
      <c r="E387" s="14" t="s">
        <v>192</v>
      </c>
      <c r="F387" s="18">
        <v>44.0</v>
      </c>
      <c r="G387" s="16"/>
      <c r="H387" s="16"/>
      <c r="I387" s="17"/>
      <c r="J387" s="17"/>
      <c r="K387" s="17"/>
      <c r="L387" s="17"/>
      <c r="M387" s="16"/>
      <c r="N387" s="16"/>
      <c r="O387" s="16"/>
      <c r="P387" s="14">
        <f>SUM(G387:O387)</f>
        <v>0</v>
      </c>
      <c r="Q387" s="14">
        <v>60</v>
      </c>
      <c r="R387" s="18">
        <v>95.0</v>
      </c>
      <c r="S387" s="18">
        <f>F387*P387</f>
        <v>0</v>
      </c>
    </row>
    <row r="388" spans="1:20">
      <c r="A388" s="3" t="s">
        <v>45</v>
      </c>
      <c r="B388" s="14" t="s">
        <v>304</v>
      </c>
      <c r="C388" s="14" t="s">
        <v>305</v>
      </c>
      <c r="D388" s="14" t="s">
        <v>187</v>
      </c>
      <c r="E388" s="14" t="s">
        <v>188</v>
      </c>
      <c r="F388" s="18">
        <v>44.0</v>
      </c>
      <c r="G388" s="16"/>
      <c r="H388" s="16"/>
      <c r="I388" s="17"/>
      <c r="J388" s="17"/>
      <c r="K388" s="17"/>
      <c r="L388" s="17"/>
      <c r="M388" s="16"/>
      <c r="N388" s="16"/>
      <c r="O388" s="16"/>
      <c r="P388" s="14">
        <f>SUM(G388:O388)</f>
        <v>0</v>
      </c>
      <c r="Q388" s="14">
        <v>50</v>
      </c>
      <c r="R388" s="18">
        <v>95.0</v>
      </c>
      <c r="S388" s="18">
        <f>F388*P388</f>
        <v>0</v>
      </c>
    </row>
    <row r="389" spans="1:20">
      <c r="A389" s="3" t="s">
        <v>45</v>
      </c>
      <c r="B389" s="14" t="s">
        <v>304</v>
      </c>
      <c r="C389" s="14" t="s">
        <v>305</v>
      </c>
      <c r="D389" s="14" t="s">
        <v>83</v>
      </c>
      <c r="E389" s="14" t="s">
        <v>84</v>
      </c>
      <c r="F389" s="18">
        <v>44.0</v>
      </c>
      <c r="G389" s="16"/>
      <c r="H389" s="16"/>
      <c r="I389" s="17"/>
      <c r="J389" s="17"/>
      <c r="K389" s="17"/>
      <c r="L389" s="17"/>
      <c r="M389" s="16"/>
      <c r="N389" s="16"/>
      <c r="O389" s="16"/>
      <c r="P389" s="14">
        <f>SUM(G389:O389)</f>
        <v>0</v>
      </c>
      <c r="Q389" s="14">
        <v>80</v>
      </c>
      <c r="R389" s="18">
        <v>95.0</v>
      </c>
      <c r="S389" s="18">
        <f>F389*P389</f>
        <v>0</v>
      </c>
    </row>
    <row r="390" spans="1:20">
      <c r="A390" s="3" t="s">
        <v>45</v>
      </c>
      <c r="B390" s="14" t="s">
        <v>306</v>
      </c>
      <c r="C390" s="14" t="s">
        <v>307</v>
      </c>
      <c r="D390" s="14" t="s">
        <v>191</v>
      </c>
      <c r="E390" s="14" t="s">
        <v>192</v>
      </c>
      <c r="F390" s="18">
        <v>35.0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130</v>
      </c>
      <c r="R390" s="18">
        <v>75.0</v>
      </c>
      <c r="S390" s="18">
        <f>F390*P390</f>
        <v>0</v>
      </c>
    </row>
    <row r="391" spans="1:20">
      <c r="A391" s="3" t="s">
        <v>45</v>
      </c>
      <c r="B391" s="14" t="s">
        <v>306</v>
      </c>
      <c r="C391" s="14" t="s">
        <v>307</v>
      </c>
      <c r="D391" s="14" t="s">
        <v>187</v>
      </c>
      <c r="E391" s="14" t="s">
        <v>188</v>
      </c>
      <c r="F391" s="18">
        <v>35.0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110</v>
      </c>
      <c r="R391" s="18">
        <v>75.0</v>
      </c>
      <c r="S391" s="18">
        <f>F391*P391</f>
        <v>0</v>
      </c>
    </row>
    <row r="392" spans="1:20">
      <c r="A392" s="3" t="s">
        <v>45</v>
      </c>
      <c r="B392" s="14" t="s">
        <v>306</v>
      </c>
      <c r="C392" s="14" t="s">
        <v>307</v>
      </c>
      <c r="D392" s="14" t="s">
        <v>133</v>
      </c>
      <c r="E392" s="14" t="s">
        <v>134</v>
      </c>
      <c r="F392" s="18">
        <v>35.0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169</v>
      </c>
      <c r="R392" s="18">
        <v>75.0</v>
      </c>
      <c r="S392" s="18">
        <f>F392*P392</f>
        <v>0</v>
      </c>
    </row>
    <row r="393" spans="1:20">
      <c r="A393" s="3" t="s">
        <v>45</v>
      </c>
      <c r="B393" s="14" t="s">
        <v>306</v>
      </c>
      <c r="C393" s="14" t="s">
        <v>307</v>
      </c>
      <c r="D393" s="14" t="s">
        <v>201</v>
      </c>
      <c r="E393" s="14" t="s">
        <v>202</v>
      </c>
      <c r="F393" s="18">
        <v>35.0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140</v>
      </c>
      <c r="R393" s="18">
        <v>75.0</v>
      </c>
      <c r="S393" s="18">
        <f>F393*P393</f>
        <v>0</v>
      </c>
    </row>
    <row r="394" spans="1:20">
      <c r="A394" s="3" t="s">
        <v>45</v>
      </c>
      <c r="B394" s="14" t="s">
        <v>306</v>
      </c>
      <c r="C394" s="14" t="s">
        <v>307</v>
      </c>
      <c r="D394" s="14" t="s">
        <v>83</v>
      </c>
      <c r="E394" s="14" t="s">
        <v>84</v>
      </c>
      <c r="F394" s="18">
        <v>35.0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75.0</v>
      </c>
      <c r="S394" s="18">
        <f>F394*P394</f>
        <v>0</v>
      </c>
    </row>
    <row r="395" spans="1:20">
      <c r="A395" s="3" t="s">
        <v>45</v>
      </c>
      <c r="B395" s="14" t="s">
        <v>308</v>
      </c>
      <c r="C395" s="14" t="s">
        <v>309</v>
      </c>
      <c r="D395" s="14" t="s">
        <v>133</v>
      </c>
      <c r="E395" s="14" t="s">
        <v>134</v>
      </c>
      <c r="F395" s="18">
        <v>35.0</v>
      </c>
      <c r="G395" s="16"/>
      <c r="H395" s="16"/>
      <c r="I395" s="17"/>
      <c r="J395" s="17"/>
      <c r="K395" s="17"/>
      <c r="L395" s="17"/>
      <c r="M395" s="16"/>
      <c r="N395" s="16"/>
      <c r="O395" s="16"/>
      <c r="P395" s="14">
        <f>SUM(G395:O395)</f>
        <v>0</v>
      </c>
      <c r="Q395" s="14">
        <v>90</v>
      </c>
      <c r="R395" s="18">
        <v>75.0</v>
      </c>
      <c r="S395" s="18">
        <f>F395*P395</f>
        <v>0</v>
      </c>
    </row>
    <row r="396" spans="1:20">
      <c r="A396" s="3" t="s">
        <v>45</v>
      </c>
      <c r="B396" s="14" t="s">
        <v>308</v>
      </c>
      <c r="C396" s="14" t="s">
        <v>309</v>
      </c>
      <c r="D396" s="14" t="s">
        <v>201</v>
      </c>
      <c r="E396" s="14" t="s">
        <v>202</v>
      </c>
      <c r="F396" s="18">
        <v>35.0</v>
      </c>
      <c r="G396" s="16"/>
      <c r="H396" s="16"/>
      <c r="I396" s="17"/>
      <c r="J396" s="17"/>
      <c r="K396" s="17"/>
      <c r="L396" s="17"/>
      <c r="M396" s="16"/>
      <c r="N396" s="16"/>
      <c r="O396" s="16"/>
      <c r="P396" s="14">
        <f>SUM(G396:O396)</f>
        <v>0</v>
      </c>
      <c r="Q396" s="14">
        <v>96</v>
      </c>
      <c r="R396" s="18">
        <v>75.0</v>
      </c>
      <c r="S396" s="18">
        <f>F396*P396</f>
        <v>0</v>
      </c>
    </row>
    <row r="397" spans="1:20">
      <c r="A397" s="3" t="s">
        <v>45</v>
      </c>
      <c r="B397" s="14" t="s">
        <v>308</v>
      </c>
      <c r="C397" s="14" t="s">
        <v>309</v>
      </c>
      <c r="D397" s="14" t="s">
        <v>187</v>
      </c>
      <c r="E397" s="14" t="s">
        <v>188</v>
      </c>
      <c r="F397" s="18">
        <v>35.0</v>
      </c>
      <c r="G397" s="16"/>
      <c r="H397" s="16"/>
      <c r="I397" s="17"/>
      <c r="J397" s="17"/>
      <c r="K397" s="17"/>
      <c r="L397" s="17"/>
      <c r="M397" s="16"/>
      <c r="N397" s="16"/>
      <c r="O397" s="16"/>
      <c r="P397" s="14">
        <f>SUM(G397:O397)</f>
        <v>0</v>
      </c>
      <c r="Q397" s="14">
        <v>70</v>
      </c>
      <c r="R397" s="18">
        <v>75.0</v>
      </c>
      <c r="S397" s="18">
        <f>F397*P397</f>
        <v>0</v>
      </c>
    </row>
    <row r="398" spans="1:20">
      <c r="A398" s="3" t="s">
        <v>45</v>
      </c>
      <c r="B398" s="14" t="s">
        <v>308</v>
      </c>
      <c r="C398" s="14" t="s">
        <v>309</v>
      </c>
      <c r="D398" s="14" t="s">
        <v>83</v>
      </c>
      <c r="E398" s="14" t="s">
        <v>84</v>
      </c>
      <c r="F398" s="18">
        <v>35.0</v>
      </c>
      <c r="G398" s="16"/>
      <c r="H398" s="16"/>
      <c r="I398" s="17"/>
      <c r="J398" s="17"/>
      <c r="K398" s="17"/>
      <c r="L398" s="17"/>
      <c r="M398" s="16"/>
      <c r="N398" s="16"/>
      <c r="O398" s="16"/>
      <c r="P398" s="14">
        <f>SUM(G398:O398)</f>
        <v>0</v>
      </c>
      <c r="Q398" s="14">
        <v>90</v>
      </c>
      <c r="R398" s="18">
        <v>75.0</v>
      </c>
      <c r="S398" s="18">
        <f>F398*P398</f>
        <v>0</v>
      </c>
    </row>
    <row r="399" spans="1:20">
      <c r="A399" s="2" t="s">
        <v>35</v>
      </c>
      <c r="B399" s="2" t="s">
        <v>36</v>
      </c>
      <c r="C399" s="2" t="s">
        <v>37</v>
      </c>
      <c r="D399" s="2" t="s">
        <v>38</v>
      </c>
      <c r="E399" s="2" t="s">
        <v>39</v>
      </c>
      <c r="F399" s="20" t="s">
        <v>40</v>
      </c>
      <c r="G399" s="2" t="s">
        <v>28</v>
      </c>
      <c r="H399" s="2" t="s">
        <v>29</v>
      </c>
      <c r="I399" s="2" t="s">
        <v>30</v>
      </c>
      <c r="J399" s="2" t="s">
        <v>31</v>
      </c>
      <c r="K399" s="2" t="s">
        <v>32</v>
      </c>
      <c r="L399" s="2" t="s">
        <v>33</v>
      </c>
      <c r="M399" s="2" t="s">
        <v>34</v>
      </c>
      <c r="N399" s="2"/>
      <c r="O399" s="2"/>
      <c r="P399" s="2" t="s">
        <v>41</v>
      </c>
      <c r="Q399" s="2" t="s">
        <v>42</v>
      </c>
      <c r="R399" s="20" t="s">
        <v>43</v>
      </c>
      <c r="S399" s="20" t="s">
        <v>44</v>
      </c>
    </row>
    <row r="400" spans="1:20">
      <c r="A400" s="3" t="s">
        <v>45</v>
      </c>
      <c r="B400" s="14" t="s">
        <v>310</v>
      </c>
      <c r="C400" s="14" t="s">
        <v>311</v>
      </c>
      <c r="D400" s="14" t="s">
        <v>107</v>
      </c>
      <c r="E400" s="14" t="s">
        <v>108</v>
      </c>
      <c r="F400" s="18">
        <v>107.5</v>
      </c>
      <c r="G400" s="16"/>
      <c r="H400" s="16"/>
      <c r="I400" s="17"/>
      <c r="J400" s="17"/>
      <c r="K400" s="17"/>
      <c r="L400" s="17"/>
      <c r="M400" s="16"/>
      <c r="N400" s="16"/>
      <c r="O400" s="16"/>
      <c r="P400" s="14">
        <f>SUM(G400:O400)</f>
        <v>0</v>
      </c>
      <c r="Q400" s="14">
        <v>100</v>
      </c>
      <c r="R400" s="18">
        <v>230.0</v>
      </c>
      <c r="S400" s="18">
        <f>F400*P400</f>
        <v>0</v>
      </c>
    </row>
    <row r="401" spans="1:20">
      <c r="A401" s="3" t="s">
        <v>45</v>
      </c>
      <c r="B401" s="14" t="s">
        <v>310</v>
      </c>
      <c r="C401" s="14" t="s">
        <v>311</v>
      </c>
      <c r="D401" s="14" t="s">
        <v>201</v>
      </c>
      <c r="E401" s="14" t="s">
        <v>202</v>
      </c>
      <c r="F401" s="18">
        <v>107.5</v>
      </c>
      <c r="G401" s="16"/>
      <c r="H401" s="16"/>
      <c r="I401" s="17"/>
      <c r="J401" s="17"/>
      <c r="K401" s="17"/>
      <c r="L401" s="17"/>
      <c r="M401" s="16"/>
      <c r="N401" s="16"/>
      <c r="O401" s="16"/>
      <c r="P401" s="14">
        <f>SUM(G401:O401)</f>
        <v>0</v>
      </c>
      <c r="Q401" s="14">
        <v>50</v>
      </c>
      <c r="R401" s="18">
        <v>230.0</v>
      </c>
      <c r="S401" s="18">
        <f>F401*P401</f>
        <v>0</v>
      </c>
    </row>
    <row r="402" spans="1:20">
      <c r="A402" s="3" t="s">
        <v>45</v>
      </c>
      <c r="B402" s="14" t="s">
        <v>310</v>
      </c>
      <c r="C402" s="14" t="s">
        <v>311</v>
      </c>
      <c r="D402" s="14" t="s">
        <v>83</v>
      </c>
      <c r="E402" s="14" t="s">
        <v>84</v>
      </c>
      <c r="F402" s="18">
        <v>107.5</v>
      </c>
      <c r="G402" s="16"/>
      <c r="H402" s="16"/>
      <c r="I402" s="17"/>
      <c r="J402" s="17"/>
      <c r="K402" s="17"/>
      <c r="L402" s="17"/>
      <c r="M402" s="16"/>
      <c r="N402" s="16"/>
      <c r="O402" s="16"/>
      <c r="P402" s="14">
        <f>SUM(G402:O402)</f>
        <v>0</v>
      </c>
      <c r="Q402" s="14">
        <v>70</v>
      </c>
      <c r="R402" s="18">
        <v>230.0</v>
      </c>
      <c r="S402" s="18">
        <f>F402*P402</f>
        <v>0</v>
      </c>
    </row>
    <row r="403" spans="1:20">
      <c r="A403" s="3" t="s">
        <v>45</v>
      </c>
      <c r="B403" s="14" t="s">
        <v>312</v>
      </c>
      <c r="C403" s="14" t="s">
        <v>313</v>
      </c>
      <c r="D403" s="14" t="s">
        <v>169</v>
      </c>
      <c r="E403" s="14" t="s">
        <v>170</v>
      </c>
      <c r="F403" s="18">
        <v>56.0</v>
      </c>
      <c r="G403" s="16"/>
      <c r="H403" s="16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240</v>
      </c>
      <c r="R403" s="18">
        <v>120.0</v>
      </c>
      <c r="S403" s="18">
        <f>F403*P403</f>
        <v>0</v>
      </c>
    </row>
    <row r="404" spans="1:20">
      <c r="A404" s="3" t="s">
        <v>45</v>
      </c>
      <c r="B404" s="14" t="s">
        <v>312</v>
      </c>
      <c r="C404" s="14" t="s">
        <v>313</v>
      </c>
      <c r="D404" s="14" t="s">
        <v>107</v>
      </c>
      <c r="E404" s="14" t="s">
        <v>108</v>
      </c>
      <c r="F404" s="18">
        <v>56.0</v>
      </c>
      <c r="G404" s="16"/>
      <c r="H404" s="16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169</v>
      </c>
      <c r="R404" s="18">
        <v>120.0</v>
      </c>
      <c r="S404" s="18">
        <f>F404*P404</f>
        <v>0</v>
      </c>
    </row>
    <row r="405" spans="1:20">
      <c r="A405" s="3" t="s">
        <v>45</v>
      </c>
      <c r="B405" s="14" t="s">
        <v>312</v>
      </c>
      <c r="C405" s="14" t="s">
        <v>313</v>
      </c>
      <c r="D405" s="14" t="s">
        <v>201</v>
      </c>
      <c r="E405" s="14" t="s">
        <v>202</v>
      </c>
      <c r="F405" s="18">
        <v>56.0</v>
      </c>
      <c r="G405" s="16"/>
      <c r="H405" s="16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160</v>
      </c>
      <c r="R405" s="18">
        <v>120.0</v>
      </c>
      <c r="S405" s="18">
        <f>F405*P405</f>
        <v>0</v>
      </c>
    </row>
    <row r="406" spans="1:20">
      <c r="A406" s="3" t="s">
        <v>45</v>
      </c>
      <c r="B406" s="14" t="s">
        <v>312</v>
      </c>
      <c r="C406" s="14" t="s">
        <v>313</v>
      </c>
      <c r="D406" s="14" t="s">
        <v>83</v>
      </c>
      <c r="E406" s="14" t="s">
        <v>84</v>
      </c>
      <c r="F406" s="18">
        <v>56.0</v>
      </c>
      <c r="G406" s="16"/>
      <c r="H406" s="16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150</v>
      </c>
      <c r="R406" s="18">
        <v>120.0</v>
      </c>
      <c r="S406" s="18">
        <f>F406*P406</f>
        <v>0</v>
      </c>
    </row>
    <row r="407" spans="1:20">
      <c r="A407" s="3" t="s">
        <v>45</v>
      </c>
      <c r="B407" s="14" t="s">
        <v>314</v>
      </c>
      <c r="C407" s="14" t="s">
        <v>315</v>
      </c>
      <c r="D407" s="14" t="s">
        <v>107</v>
      </c>
      <c r="E407" s="14" t="s">
        <v>108</v>
      </c>
      <c r="F407" s="18">
        <v>41.5</v>
      </c>
      <c r="G407" s="16"/>
      <c r="H407" s="16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160</v>
      </c>
      <c r="R407" s="18">
        <v>90.0</v>
      </c>
      <c r="S407" s="18">
        <f>F407*P407</f>
        <v>0</v>
      </c>
    </row>
    <row r="408" spans="1:20">
      <c r="A408" s="3" t="s">
        <v>45</v>
      </c>
      <c r="B408" s="14" t="s">
        <v>314</v>
      </c>
      <c r="C408" s="14" t="s">
        <v>315</v>
      </c>
      <c r="D408" s="14" t="s">
        <v>191</v>
      </c>
      <c r="E408" s="14" t="s">
        <v>192</v>
      </c>
      <c r="F408" s="18">
        <v>41.5</v>
      </c>
      <c r="G408" s="16"/>
      <c r="H408" s="16"/>
      <c r="I408" s="17"/>
      <c r="J408" s="17"/>
      <c r="K408" s="17"/>
      <c r="L408" s="17"/>
      <c r="M408" s="17"/>
      <c r="N408" s="16"/>
      <c r="O408" s="16"/>
      <c r="P408" s="14">
        <f>SUM(G408:O408)</f>
        <v>0</v>
      </c>
      <c r="Q408" s="14">
        <v>100</v>
      </c>
      <c r="R408" s="18">
        <v>90.0</v>
      </c>
      <c r="S408" s="18">
        <f>F408*P408</f>
        <v>0</v>
      </c>
    </row>
    <row r="409" spans="1:20">
      <c r="A409" s="3" t="s">
        <v>45</v>
      </c>
      <c r="B409" s="14" t="s">
        <v>314</v>
      </c>
      <c r="C409" s="14" t="s">
        <v>315</v>
      </c>
      <c r="D409" s="14" t="s">
        <v>187</v>
      </c>
      <c r="E409" s="14" t="s">
        <v>188</v>
      </c>
      <c r="F409" s="18">
        <v>41.5</v>
      </c>
      <c r="G409" s="16"/>
      <c r="H409" s="16"/>
      <c r="I409" s="17"/>
      <c r="J409" s="17"/>
      <c r="K409" s="17"/>
      <c r="L409" s="17"/>
      <c r="M409" s="17"/>
      <c r="N409" s="16"/>
      <c r="O409" s="16"/>
      <c r="P409" s="14">
        <f>SUM(G409:O409)</f>
        <v>0</v>
      </c>
      <c r="Q409" s="14">
        <v>100</v>
      </c>
      <c r="R409" s="18">
        <v>90.0</v>
      </c>
      <c r="S409" s="18">
        <f>F409*P409</f>
        <v>0</v>
      </c>
    </row>
    <row r="410" spans="1:20">
      <c r="A410" s="3" t="s">
        <v>45</v>
      </c>
      <c r="B410" s="14" t="s">
        <v>314</v>
      </c>
      <c r="C410" s="14" t="s">
        <v>315</v>
      </c>
      <c r="D410" s="14" t="s">
        <v>133</v>
      </c>
      <c r="E410" s="14" t="s">
        <v>134</v>
      </c>
      <c r="F410" s="18">
        <v>41.5</v>
      </c>
      <c r="G410" s="16"/>
      <c r="H410" s="16"/>
      <c r="I410" s="17"/>
      <c r="J410" s="17"/>
      <c r="K410" s="17"/>
      <c r="L410" s="17"/>
      <c r="M410" s="17"/>
      <c r="N410" s="16"/>
      <c r="O410" s="16"/>
      <c r="P410" s="14">
        <f>SUM(G410:O410)</f>
        <v>0</v>
      </c>
      <c r="Q410" s="14">
        <v>120</v>
      </c>
      <c r="R410" s="18">
        <v>90.0</v>
      </c>
      <c r="S410" s="18">
        <f>F410*P410</f>
        <v>0</v>
      </c>
    </row>
    <row r="411" spans="1:20">
      <c r="A411" s="3" t="s">
        <v>45</v>
      </c>
      <c r="B411" s="14" t="s">
        <v>314</v>
      </c>
      <c r="C411" s="14" t="s">
        <v>315</v>
      </c>
      <c r="D411" s="14" t="s">
        <v>83</v>
      </c>
      <c r="E411" s="14" t="s">
        <v>84</v>
      </c>
      <c r="F411" s="18">
        <v>41.5</v>
      </c>
      <c r="G411" s="16"/>
      <c r="H411" s="16"/>
      <c r="I411" s="17"/>
      <c r="J411" s="17"/>
      <c r="K411" s="17"/>
      <c r="L411" s="17"/>
      <c r="M411" s="17"/>
      <c r="N411" s="16"/>
      <c r="O411" s="16"/>
      <c r="P411" s="14">
        <f>SUM(G411:O411)</f>
        <v>0</v>
      </c>
      <c r="Q411" s="14">
        <v>117</v>
      </c>
      <c r="R411" s="18">
        <v>90.0</v>
      </c>
      <c r="S411" s="18">
        <f>F411*P411</f>
        <v>0</v>
      </c>
    </row>
    <row r="412" spans="1:20">
      <c r="A412" s="3" t="s">
        <v>45</v>
      </c>
      <c r="B412" s="14" t="s">
        <v>314</v>
      </c>
      <c r="C412" s="14" t="s">
        <v>315</v>
      </c>
      <c r="D412" s="14" t="s">
        <v>201</v>
      </c>
      <c r="E412" s="14" t="s">
        <v>202</v>
      </c>
      <c r="F412" s="18">
        <v>41.5</v>
      </c>
      <c r="G412" s="16"/>
      <c r="H412" s="16"/>
      <c r="I412" s="17"/>
      <c r="J412" s="17"/>
      <c r="K412" s="17"/>
      <c r="L412" s="17"/>
      <c r="M412" s="17"/>
      <c r="N412" s="16"/>
      <c r="O412" s="16"/>
      <c r="P412" s="14">
        <f>SUM(G412:O412)</f>
        <v>0</v>
      </c>
      <c r="Q412" s="14">
        <v>126</v>
      </c>
      <c r="R412" s="18">
        <v>90.0</v>
      </c>
      <c r="S412" s="18">
        <f>F412*P412</f>
        <v>0</v>
      </c>
    </row>
    <row r="413" spans="1:20">
      <c r="A413" s="3" t="s">
        <v>45</v>
      </c>
      <c r="B413" s="14" t="s">
        <v>316</v>
      </c>
      <c r="C413" s="14" t="s">
        <v>317</v>
      </c>
      <c r="D413" s="14" t="s">
        <v>169</v>
      </c>
      <c r="E413" s="14" t="s">
        <v>170</v>
      </c>
      <c r="F413" s="18">
        <v>41.5</v>
      </c>
      <c r="G413" s="16"/>
      <c r="H413" s="16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60</v>
      </c>
      <c r="R413" s="18">
        <v>90.0</v>
      </c>
      <c r="S413" s="18">
        <f>F413*P413</f>
        <v>0</v>
      </c>
    </row>
    <row r="414" spans="1:20">
      <c r="A414" s="3" t="s">
        <v>45</v>
      </c>
      <c r="B414" s="14" t="s">
        <v>316</v>
      </c>
      <c r="C414" s="14" t="s">
        <v>317</v>
      </c>
      <c r="D414" s="14" t="s">
        <v>107</v>
      </c>
      <c r="E414" s="14" t="s">
        <v>108</v>
      </c>
      <c r="F414" s="18">
        <v>41.5</v>
      </c>
      <c r="G414" s="16"/>
      <c r="H414" s="16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60</v>
      </c>
      <c r="R414" s="18">
        <v>90.0</v>
      </c>
      <c r="S414" s="18">
        <f>F414*P414</f>
        <v>0</v>
      </c>
    </row>
    <row r="415" spans="1:20">
      <c r="A415" s="3" t="s">
        <v>45</v>
      </c>
      <c r="B415" s="14" t="s">
        <v>316</v>
      </c>
      <c r="C415" s="14" t="s">
        <v>317</v>
      </c>
      <c r="D415" s="14" t="s">
        <v>201</v>
      </c>
      <c r="E415" s="14" t="s">
        <v>202</v>
      </c>
      <c r="F415" s="18">
        <v>41.5</v>
      </c>
      <c r="G415" s="16"/>
      <c r="H415" s="16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90</v>
      </c>
      <c r="R415" s="18">
        <v>90.0</v>
      </c>
      <c r="S415" s="18">
        <f>F415*P415</f>
        <v>0</v>
      </c>
    </row>
    <row r="416" spans="1:20">
      <c r="A416" s="3" t="s">
        <v>45</v>
      </c>
      <c r="B416" s="14" t="s">
        <v>316</v>
      </c>
      <c r="C416" s="14" t="s">
        <v>317</v>
      </c>
      <c r="D416" s="14" t="s">
        <v>83</v>
      </c>
      <c r="E416" s="14" t="s">
        <v>84</v>
      </c>
      <c r="F416" s="18">
        <v>41.5</v>
      </c>
      <c r="G416" s="16"/>
      <c r="H416" s="16"/>
      <c r="I416" s="17"/>
      <c r="J416" s="17"/>
      <c r="K416" s="17"/>
      <c r="L416" s="17"/>
      <c r="M416" s="16"/>
      <c r="N416" s="16"/>
      <c r="O416" s="16"/>
      <c r="P416" s="14">
        <f>SUM(G416:O416)</f>
        <v>0</v>
      </c>
      <c r="Q416" s="14">
        <v>90</v>
      </c>
      <c r="R416" s="18">
        <v>90.0</v>
      </c>
      <c r="S416" s="18">
        <f>F416*P416</f>
        <v>0</v>
      </c>
    </row>
    <row r="417" spans="1:20">
      <c r="A417" s="8" t="s">
        <v>35</v>
      </c>
      <c r="B417" s="8" t="s">
        <v>36</v>
      </c>
      <c r="C417" s="8" t="s">
        <v>37</v>
      </c>
      <c r="D417" s="8" t="s">
        <v>38</v>
      </c>
      <c r="E417" s="8" t="s">
        <v>39</v>
      </c>
      <c r="F417" s="23" t="s">
        <v>40</v>
      </c>
      <c r="G417" s="8" t="s">
        <v>318</v>
      </c>
      <c r="H417" s="8"/>
      <c r="I417" s="8"/>
      <c r="J417" s="8"/>
      <c r="K417" s="8"/>
      <c r="L417" s="8"/>
      <c r="M417" s="8"/>
      <c r="N417" s="8"/>
      <c r="O417" s="8"/>
      <c r="P417" s="8" t="s">
        <v>41</v>
      </c>
      <c r="Q417" s="8" t="s">
        <v>42</v>
      </c>
      <c r="R417" s="23" t="s">
        <v>43</v>
      </c>
      <c r="S417" s="23" t="s">
        <v>44</v>
      </c>
    </row>
    <row r="418" spans="1:20">
      <c r="A418" s="9" t="s">
        <v>319</v>
      </c>
      <c r="B418" s="14" t="s">
        <v>320</v>
      </c>
      <c r="C418" s="14" t="s">
        <v>321</v>
      </c>
      <c r="D418" s="14" t="s">
        <v>66</v>
      </c>
      <c r="E418" s="14" t="s">
        <v>67</v>
      </c>
      <c r="F418" s="18">
        <v>9.0</v>
      </c>
      <c r="G418" s="17"/>
      <c r="H418" s="16"/>
      <c r="I418" s="16"/>
      <c r="J418" s="16"/>
      <c r="K418" s="16"/>
      <c r="L418" s="16"/>
      <c r="M418" s="16"/>
      <c r="N418" s="16"/>
      <c r="O418" s="16"/>
      <c r="P418" s="14">
        <f>SUM(G418:O418)</f>
        <v>0</v>
      </c>
      <c r="Q418" s="14">
        <v>95</v>
      </c>
      <c r="R418" s="18">
        <v>20.0</v>
      </c>
      <c r="S418" s="18">
        <f>F418*P418</f>
        <v>0</v>
      </c>
    </row>
    <row r="419" spans="1:20">
      <c r="A419" s="9" t="s">
        <v>319</v>
      </c>
      <c r="B419" s="14" t="s">
        <v>320</v>
      </c>
      <c r="C419" s="14" t="s">
        <v>321</v>
      </c>
      <c r="D419" s="14" t="s">
        <v>48</v>
      </c>
      <c r="E419" s="14" t="s">
        <v>49</v>
      </c>
      <c r="F419" s="18">
        <v>9.0</v>
      </c>
      <c r="G419" s="17"/>
      <c r="H419" s="16"/>
      <c r="I419" s="16"/>
      <c r="J419" s="16"/>
      <c r="K419" s="16"/>
      <c r="L419" s="16"/>
      <c r="M419" s="16"/>
      <c r="N419" s="16"/>
      <c r="O419" s="16"/>
      <c r="P419" s="14">
        <f>SUM(G419:O419)</f>
        <v>0</v>
      </c>
      <c r="Q419" s="14">
        <v>95</v>
      </c>
      <c r="R419" s="18">
        <v>20.0</v>
      </c>
      <c r="S419" s="18">
        <f>F419*P419</f>
        <v>0</v>
      </c>
    </row>
    <row r="420" spans="1:20">
      <c r="A420" s="9" t="s">
        <v>319</v>
      </c>
      <c r="B420" s="14" t="s">
        <v>320</v>
      </c>
      <c r="C420" s="14" t="s">
        <v>321</v>
      </c>
      <c r="D420" s="14" t="s">
        <v>50</v>
      </c>
      <c r="E420" s="14" t="s">
        <v>51</v>
      </c>
      <c r="F420" s="18">
        <v>9.0</v>
      </c>
      <c r="G420" s="17"/>
      <c r="H420" s="16"/>
      <c r="I420" s="16"/>
      <c r="J420" s="16"/>
      <c r="K420" s="16"/>
      <c r="L420" s="16"/>
      <c r="M420" s="16"/>
      <c r="N420" s="16"/>
      <c r="O420" s="16"/>
      <c r="P420" s="14">
        <f>SUM(G420:O420)</f>
        <v>0</v>
      </c>
      <c r="Q420" s="14">
        <v>93</v>
      </c>
      <c r="R420" s="18">
        <v>20.0</v>
      </c>
      <c r="S420" s="18">
        <f>F420*P420</f>
        <v>0</v>
      </c>
    </row>
    <row r="421" spans="1:20">
      <c r="A421" s="9" t="s">
        <v>319</v>
      </c>
      <c r="B421" s="14" t="s">
        <v>320</v>
      </c>
      <c r="C421" s="14" t="s">
        <v>321</v>
      </c>
      <c r="D421" s="14" t="s">
        <v>52</v>
      </c>
      <c r="E421" s="14" t="s">
        <v>53</v>
      </c>
      <c r="F421" s="18">
        <v>9.0</v>
      </c>
      <c r="G421" s="17"/>
      <c r="H421" s="16"/>
      <c r="I421" s="16"/>
      <c r="J421" s="16"/>
      <c r="K421" s="16"/>
      <c r="L421" s="16"/>
      <c r="M421" s="16"/>
      <c r="N421" s="16"/>
      <c r="O421" s="16"/>
      <c r="P421" s="14">
        <f>SUM(G421:O421)</f>
        <v>0</v>
      </c>
      <c r="Q421" s="14">
        <v>95</v>
      </c>
      <c r="R421" s="18">
        <v>20.0</v>
      </c>
      <c r="S421" s="18">
        <f>F421*P421</f>
        <v>0</v>
      </c>
    </row>
    <row r="422" spans="1:20">
      <c r="A422" s="9" t="s">
        <v>319</v>
      </c>
      <c r="B422" s="14" t="s">
        <v>320</v>
      </c>
      <c r="C422" s="14" t="s">
        <v>321</v>
      </c>
      <c r="D422" s="14" t="s">
        <v>54</v>
      </c>
      <c r="E422" s="14" t="s">
        <v>55</v>
      </c>
      <c r="F422" s="18">
        <v>9.0</v>
      </c>
      <c r="G422" s="17"/>
      <c r="H422" s="16"/>
      <c r="I422" s="16"/>
      <c r="J422" s="16"/>
      <c r="K422" s="16"/>
      <c r="L422" s="16"/>
      <c r="M422" s="16"/>
      <c r="N422" s="16"/>
      <c r="O422" s="16"/>
      <c r="P422" s="14">
        <f>SUM(G422:O422)</f>
        <v>0</v>
      </c>
      <c r="Q422" s="14">
        <v>200</v>
      </c>
      <c r="R422" s="18">
        <v>20.0</v>
      </c>
      <c r="S422" s="18">
        <f>F422*P422</f>
        <v>0</v>
      </c>
    </row>
    <row r="423" spans="1:20">
      <c r="A423" s="9" t="s">
        <v>319</v>
      </c>
      <c r="B423" s="14" t="s">
        <v>320</v>
      </c>
      <c r="C423" s="14" t="s">
        <v>321</v>
      </c>
      <c r="D423" s="14" t="s">
        <v>115</v>
      </c>
      <c r="E423" s="14" t="s">
        <v>116</v>
      </c>
      <c r="F423" s="18">
        <v>9.0</v>
      </c>
      <c r="G423" s="17"/>
      <c r="H423" s="16"/>
      <c r="I423" s="16"/>
      <c r="J423" s="16"/>
      <c r="K423" s="16"/>
      <c r="L423" s="16"/>
      <c r="M423" s="16"/>
      <c r="N423" s="16"/>
      <c r="O423" s="16"/>
      <c r="P423" s="14">
        <f>SUM(G423:O423)</f>
        <v>0</v>
      </c>
      <c r="Q423" s="14">
        <v>100</v>
      </c>
      <c r="R423" s="18">
        <v>20.0</v>
      </c>
      <c r="S423" s="18">
        <f>F423*P423</f>
        <v>0</v>
      </c>
    </row>
    <row r="424" spans="1:20">
      <c r="A424" s="9" t="s">
        <v>319</v>
      </c>
      <c r="B424" s="14" t="s">
        <v>320</v>
      </c>
      <c r="C424" s="14" t="s">
        <v>321</v>
      </c>
      <c r="D424" s="14" t="s">
        <v>56</v>
      </c>
      <c r="E424" s="14" t="s">
        <v>57</v>
      </c>
      <c r="F424" s="18">
        <v>9.0</v>
      </c>
      <c r="G424" s="17"/>
      <c r="H424" s="16"/>
      <c r="I424" s="16"/>
      <c r="J424" s="16"/>
      <c r="K424" s="16"/>
      <c r="L424" s="16"/>
      <c r="M424" s="16"/>
      <c r="N424" s="16"/>
      <c r="O424" s="16"/>
      <c r="P424" s="14">
        <f>SUM(G424:O424)</f>
        <v>0</v>
      </c>
      <c r="Q424" s="14">
        <v>95</v>
      </c>
      <c r="R424" s="18">
        <v>20.0</v>
      </c>
      <c r="S424" s="18">
        <f>F424*P424</f>
        <v>0</v>
      </c>
    </row>
    <row r="425" spans="1:20">
      <c r="A425" s="9" t="s">
        <v>319</v>
      </c>
      <c r="B425" s="14" t="s">
        <v>320</v>
      </c>
      <c r="C425" s="14" t="s">
        <v>321</v>
      </c>
      <c r="D425" s="14" t="s">
        <v>62</v>
      </c>
      <c r="E425" s="14" t="s">
        <v>63</v>
      </c>
      <c r="F425" s="18">
        <v>9.0</v>
      </c>
      <c r="G425" s="17"/>
      <c r="H425" s="16"/>
      <c r="I425" s="16"/>
      <c r="J425" s="16"/>
      <c r="K425" s="16"/>
      <c r="L425" s="16"/>
      <c r="M425" s="16"/>
      <c r="N425" s="16"/>
      <c r="O425" s="16"/>
      <c r="P425" s="14">
        <f>SUM(G425:O425)</f>
        <v>0</v>
      </c>
      <c r="Q425" s="14">
        <v>91</v>
      </c>
      <c r="R425" s="18">
        <v>20.0</v>
      </c>
      <c r="S425" s="18">
        <f>F425*P425</f>
        <v>0</v>
      </c>
    </row>
    <row r="426" spans="1:20">
      <c r="A426" s="9" t="s">
        <v>319</v>
      </c>
      <c r="B426" s="14" t="s">
        <v>320</v>
      </c>
      <c r="C426" s="14" t="s">
        <v>321</v>
      </c>
      <c r="D426" s="14" t="s">
        <v>60</v>
      </c>
      <c r="E426" s="14" t="s">
        <v>61</v>
      </c>
      <c r="F426" s="18">
        <v>9.0</v>
      </c>
      <c r="G426" s="17"/>
      <c r="H426" s="16"/>
      <c r="I426" s="16"/>
      <c r="J426" s="16"/>
      <c r="K426" s="16"/>
      <c r="L426" s="16"/>
      <c r="M426" s="16"/>
      <c r="N426" s="16"/>
      <c r="O426" s="16"/>
      <c r="P426" s="14">
        <f>SUM(G426:O426)</f>
        <v>0</v>
      </c>
      <c r="Q426" s="14">
        <v>93</v>
      </c>
      <c r="R426" s="18">
        <v>20.0</v>
      </c>
      <c r="S426" s="18">
        <f>F426*P426</f>
        <v>0</v>
      </c>
    </row>
    <row r="427" spans="1:20">
      <c r="A427" s="9" t="s">
        <v>319</v>
      </c>
      <c r="B427" s="14" t="s">
        <v>320</v>
      </c>
      <c r="C427" s="14" t="s">
        <v>321</v>
      </c>
      <c r="D427" s="14" t="s">
        <v>58</v>
      </c>
      <c r="E427" s="14" t="s">
        <v>59</v>
      </c>
      <c r="F427" s="18">
        <v>9.0</v>
      </c>
      <c r="G427" s="17"/>
      <c r="H427" s="16"/>
      <c r="I427" s="16"/>
      <c r="J427" s="16"/>
      <c r="K427" s="16"/>
      <c r="L427" s="16"/>
      <c r="M427" s="16"/>
      <c r="N427" s="16"/>
      <c r="O427" s="16"/>
      <c r="P427" s="14">
        <f>SUM(G427:O427)</f>
        <v>0</v>
      </c>
      <c r="Q427" s="14">
        <v>93</v>
      </c>
      <c r="R427" s="18">
        <v>20.0</v>
      </c>
      <c r="S427" s="18">
        <f>F427*P427</f>
        <v>0</v>
      </c>
    </row>
    <row r="428" spans="1:20">
      <c r="A428" s="9" t="s">
        <v>319</v>
      </c>
      <c r="B428" s="14" t="s">
        <v>320</v>
      </c>
      <c r="C428" s="14" t="s">
        <v>321</v>
      </c>
      <c r="D428" s="14" t="s">
        <v>70</v>
      </c>
      <c r="E428" s="14" t="s">
        <v>71</v>
      </c>
      <c r="F428" s="18">
        <v>9.0</v>
      </c>
      <c r="G428" s="17"/>
      <c r="H428" s="16"/>
      <c r="I428" s="16"/>
      <c r="J428" s="16"/>
      <c r="K428" s="16"/>
      <c r="L428" s="16"/>
      <c r="M428" s="16"/>
      <c r="N428" s="16"/>
      <c r="O428" s="16"/>
      <c r="P428" s="14">
        <f>SUM(G428:O428)</f>
        <v>0</v>
      </c>
      <c r="Q428" s="14">
        <v>100</v>
      </c>
      <c r="R428" s="18">
        <v>20.0</v>
      </c>
      <c r="S428" s="18">
        <f>F428*P428</f>
        <v>0</v>
      </c>
    </row>
    <row r="429" spans="1:20">
      <c r="A429" s="9" t="s">
        <v>319</v>
      </c>
      <c r="B429" s="14" t="s">
        <v>322</v>
      </c>
      <c r="C429" s="14" t="s">
        <v>321</v>
      </c>
      <c r="D429" s="14" t="s">
        <v>68</v>
      </c>
      <c r="E429" s="14" t="s">
        <v>69</v>
      </c>
      <c r="F429" s="18">
        <v>9.0</v>
      </c>
      <c r="G429" s="17"/>
      <c r="H429" s="16"/>
      <c r="I429" s="16"/>
      <c r="J429" s="16"/>
      <c r="K429" s="16"/>
      <c r="L429" s="16"/>
      <c r="M429" s="16"/>
      <c r="N429" s="16"/>
      <c r="O429" s="16"/>
      <c r="P429" s="14">
        <f>SUM(G429:O429)</f>
        <v>0</v>
      </c>
      <c r="Q429" s="14">
        <v>100</v>
      </c>
      <c r="R429" s="18">
        <v>20.0</v>
      </c>
      <c r="S429" s="18">
        <f>F429*P429</f>
        <v>0</v>
      </c>
    </row>
    <row r="430" spans="1:20">
      <c r="A430" s="9" t="s">
        <v>319</v>
      </c>
      <c r="B430" s="14" t="s">
        <v>322</v>
      </c>
      <c r="C430" s="14" t="s">
        <v>321</v>
      </c>
      <c r="D430" s="14" t="s">
        <v>201</v>
      </c>
      <c r="E430" s="14" t="s">
        <v>202</v>
      </c>
      <c r="F430" s="18">
        <v>9.0</v>
      </c>
      <c r="G430" s="17"/>
      <c r="H430" s="16"/>
      <c r="I430" s="16"/>
      <c r="J430" s="16"/>
      <c r="K430" s="16"/>
      <c r="L430" s="16"/>
      <c r="M430" s="16"/>
      <c r="N430" s="16"/>
      <c r="O430" s="16"/>
      <c r="P430" s="14">
        <f>SUM(G430:O430)</f>
        <v>0</v>
      </c>
      <c r="Q430" s="14">
        <v>100</v>
      </c>
      <c r="R430" s="18">
        <v>20.0</v>
      </c>
      <c r="S430" s="18">
        <f>F430*P430</f>
        <v>0</v>
      </c>
    </row>
    <row r="431" spans="1:20">
      <c r="A431" s="9" t="s">
        <v>319</v>
      </c>
      <c r="B431" s="14" t="s">
        <v>322</v>
      </c>
      <c r="C431" s="14" t="s">
        <v>321</v>
      </c>
      <c r="D431" s="14" t="s">
        <v>83</v>
      </c>
      <c r="E431" s="14" t="s">
        <v>84</v>
      </c>
      <c r="F431" s="18">
        <v>9.0</v>
      </c>
      <c r="G431" s="17"/>
      <c r="H431" s="16"/>
      <c r="I431" s="16"/>
      <c r="J431" s="16"/>
      <c r="K431" s="16"/>
      <c r="L431" s="16"/>
      <c r="M431" s="16"/>
      <c r="N431" s="16"/>
      <c r="O431" s="16"/>
      <c r="P431" s="14">
        <f>SUM(G431:O431)</f>
        <v>0</v>
      </c>
      <c r="Q431" s="14">
        <v>100</v>
      </c>
      <c r="R431" s="18">
        <v>20.0</v>
      </c>
      <c r="S431" s="18">
        <f>F431*P431</f>
        <v>0</v>
      </c>
    </row>
    <row r="432" spans="1:20">
      <c r="A432" s="9" t="s">
        <v>319</v>
      </c>
      <c r="B432" s="14" t="s">
        <v>322</v>
      </c>
      <c r="C432" s="14" t="s">
        <v>321</v>
      </c>
      <c r="D432" s="14" t="s">
        <v>225</v>
      </c>
      <c r="E432" s="14" t="s">
        <v>226</v>
      </c>
      <c r="F432" s="18">
        <v>9.0</v>
      </c>
      <c r="G432" s="17"/>
      <c r="H432" s="16"/>
      <c r="I432" s="16"/>
      <c r="J432" s="16"/>
      <c r="K432" s="16"/>
      <c r="L432" s="16"/>
      <c r="M432" s="16"/>
      <c r="N432" s="16"/>
      <c r="O432" s="16"/>
      <c r="P432" s="14">
        <f>SUM(G432:O432)</f>
        <v>0</v>
      </c>
      <c r="Q432" s="14">
        <v>98</v>
      </c>
      <c r="R432" s="18">
        <v>20.0</v>
      </c>
      <c r="S432" s="18">
        <f>F432*P432</f>
        <v>0</v>
      </c>
    </row>
    <row r="433" spans="1:20">
      <c r="A433" s="9" t="s">
        <v>319</v>
      </c>
      <c r="B433" s="14" t="s">
        <v>322</v>
      </c>
      <c r="C433" s="14" t="s">
        <v>321</v>
      </c>
      <c r="D433" s="14" t="s">
        <v>245</v>
      </c>
      <c r="E433" s="14" t="s">
        <v>246</v>
      </c>
      <c r="F433" s="18">
        <v>9.0</v>
      </c>
      <c r="G433" s="17"/>
      <c r="H433" s="16"/>
      <c r="I433" s="16"/>
      <c r="J433" s="16"/>
      <c r="K433" s="16"/>
      <c r="L433" s="16"/>
      <c r="M433" s="16"/>
      <c r="N433" s="16"/>
      <c r="O433" s="16"/>
      <c r="P433" s="14">
        <f>SUM(G433:O433)</f>
        <v>0</v>
      </c>
      <c r="Q433" s="14">
        <v>97</v>
      </c>
      <c r="R433" s="18">
        <v>20.0</v>
      </c>
      <c r="S433" s="18">
        <f>F433*P433</f>
        <v>0</v>
      </c>
    </row>
    <row r="434" spans="1:20">
      <c r="A434" s="9" t="s">
        <v>319</v>
      </c>
      <c r="B434" s="14" t="s">
        <v>322</v>
      </c>
      <c r="C434" s="14" t="s">
        <v>321</v>
      </c>
      <c r="D434" s="14" t="s">
        <v>221</v>
      </c>
      <c r="E434" s="14" t="s">
        <v>222</v>
      </c>
      <c r="F434" s="18">
        <v>9.0</v>
      </c>
      <c r="G434" s="17"/>
      <c r="H434" s="16"/>
      <c r="I434" s="16"/>
      <c r="J434" s="16"/>
      <c r="K434" s="16"/>
      <c r="L434" s="16"/>
      <c r="M434" s="16"/>
      <c r="N434" s="16"/>
      <c r="O434" s="16"/>
      <c r="P434" s="14">
        <f>SUM(G434:O434)</f>
        <v>0</v>
      </c>
      <c r="Q434" s="14">
        <v>97</v>
      </c>
      <c r="R434" s="18">
        <v>20.0</v>
      </c>
      <c r="S434" s="18">
        <f>F434*P434</f>
        <v>0</v>
      </c>
    </row>
    <row r="435" spans="1:20">
      <c r="A435" s="9" t="s">
        <v>319</v>
      </c>
      <c r="B435" s="14" t="s">
        <v>322</v>
      </c>
      <c r="C435" s="14" t="s">
        <v>321</v>
      </c>
      <c r="D435" s="14" t="s">
        <v>187</v>
      </c>
      <c r="E435" s="14" t="s">
        <v>188</v>
      </c>
      <c r="F435" s="18">
        <v>9.0</v>
      </c>
      <c r="G435" s="17"/>
      <c r="H435" s="16"/>
      <c r="I435" s="16"/>
      <c r="J435" s="16"/>
      <c r="K435" s="16"/>
      <c r="L435" s="16"/>
      <c r="M435" s="16"/>
      <c r="N435" s="16"/>
      <c r="O435" s="16"/>
      <c r="P435" s="14">
        <f>SUM(G435:O435)</f>
        <v>0</v>
      </c>
      <c r="Q435" s="14">
        <v>100</v>
      </c>
      <c r="R435" s="18">
        <v>20.0</v>
      </c>
      <c r="S435" s="18">
        <f>F435*P435</f>
        <v>0</v>
      </c>
    </row>
    <row r="436" spans="1:20">
      <c r="A436" s="9" t="s">
        <v>319</v>
      </c>
      <c r="B436" s="14" t="s">
        <v>322</v>
      </c>
      <c r="C436" s="14" t="s">
        <v>321</v>
      </c>
      <c r="D436" s="14" t="s">
        <v>191</v>
      </c>
      <c r="E436" s="14" t="s">
        <v>192</v>
      </c>
      <c r="F436" s="18">
        <v>9.0</v>
      </c>
      <c r="G436" s="17"/>
      <c r="H436" s="16"/>
      <c r="I436" s="16"/>
      <c r="J436" s="16"/>
      <c r="K436" s="16"/>
      <c r="L436" s="16"/>
      <c r="M436" s="16"/>
      <c r="N436" s="16"/>
      <c r="O436" s="16"/>
      <c r="P436" s="14">
        <f>SUM(G436:O436)</f>
        <v>0</v>
      </c>
      <c r="Q436" s="14">
        <v>100</v>
      </c>
      <c r="R436" s="18">
        <v>20.0</v>
      </c>
      <c r="S436" s="18">
        <f>F436*P436</f>
        <v>0</v>
      </c>
    </row>
    <row r="437" spans="1:20">
      <c r="A437" s="9" t="s">
        <v>319</v>
      </c>
      <c r="B437" s="14" t="s">
        <v>322</v>
      </c>
      <c r="C437" s="14" t="s">
        <v>321</v>
      </c>
      <c r="D437" s="14" t="s">
        <v>223</v>
      </c>
      <c r="E437" s="14" t="s">
        <v>224</v>
      </c>
      <c r="F437" s="18">
        <v>9.0</v>
      </c>
      <c r="G437" s="17"/>
      <c r="H437" s="16"/>
      <c r="I437" s="16"/>
      <c r="J437" s="16"/>
      <c r="K437" s="16"/>
      <c r="L437" s="16"/>
      <c r="M437" s="16"/>
      <c r="N437" s="16"/>
      <c r="O437" s="16"/>
      <c r="P437" s="14">
        <f>SUM(G437:O437)</f>
        <v>0</v>
      </c>
      <c r="Q437" s="14">
        <v>100</v>
      </c>
      <c r="R437" s="18">
        <v>20.0</v>
      </c>
      <c r="S437" s="18">
        <f>F437*P437</f>
        <v>0</v>
      </c>
    </row>
    <row r="438" spans="1:20">
      <c r="A438" s="9" t="s">
        <v>319</v>
      </c>
      <c r="B438" s="14" t="s">
        <v>322</v>
      </c>
      <c r="C438" s="14" t="s">
        <v>321</v>
      </c>
      <c r="D438" s="14" t="s">
        <v>227</v>
      </c>
      <c r="E438" s="14" t="s">
        <v>228</v>
      </c>
      <c r="F438" s="18">
        <v>9.0</v>
      </c>
      <c r="G438" s="17"/>
      <c r="H438" s="16"/>
      <c r="I438" s="16"/>
      <c r="J438" s="16"/>
      <c r="K438" s="16"/>
      <c r="L438" s="16"/>
      <c r="M438" s="16"/>
      <c r="N438" s="16"/>
      <c r="O438" s="16"/>
      <c r="P438" s="14">
        <f>SUM(G438:O438)</f>
        <v>0</v>
      </c>
      <c r="Q438" s="14">
        <v>100</v>
      </c>
      <c r="R438" s="18">
        <v>20.0</v>
      </c>
      <c r="S438" s="18">
        <f>F438*P438</f>
        <v>0</v>
      </c>
    </row>
    <row r="439" spans="1:20">
      <c r="A439" s="9" t="s">
        <v>319</v>
      </c>
      <c r="B439" s="14" t="s">
        <v>322</v>
      </c>
      <c r="C439" s="14" t="s">
        <v>321</v>
      </c>
      <c r="D439" s="14" t="s">
        <v>193</v>
      </c>
      <c r="E439" s="14" t="s">
        <v>194</v>
      </c>
      <c r="F439" s="18">
        <v>9.0</v>
      </c>
      <c r="G439" s="17"/>
      <c r="H439" s="16"/>
      <c r="I439" s="16"/>
      <c r="J439" s="16"/>
      <c r="K439" s="16"/>
      <c r="L439" s="16"/>
      <c r="M439" s="16"/>
      <c r="N439" s="16"/>
      <c r="O439" s="16"/>
      <c r="P439" s="14">
        <f>SUM(G439:O439)</f>
        <v>0</v>
      </c>
      <c r="Q439" s="14">
        <v>98</v>
      </c>
      <c r="R439" s="18">
        <v>20.0</v>
      </c>
      <c r="S439" s="18">
        <f>F439*P439</f>
        <v>0</v>
      </c>
    </row>
    <row r="440" spans="1:20">
      <c r="A440" s="9" t="s">
        <v>319</v>
      </c>
      <c r="B440" s="14" t="s">
        <v>323</v>
      </c>
      <c r="C440" s="14" t="s">
        <v>324</v>
      </c>
      <c r="D440" s="14" t="s">
        <v>121</v>
      </c>
      <c r="E440" s="14" t="s">
        <v>122</v>
      </c>
      <c r="F440" s="18">
        <v>11.5</v>
      </c>
      <c r="G440" s="17"/>
      <c r="H440" s="16"/>
      <c r="I440" s="16"/>
      <c r="J440" s="16"/>
      <c r="K440" s="16"/>
      <c r="L440" s="16"/>
      <c r="M440" s="16"/>
      <c r="N440" s="16"/>
      <c r="O440" s="16"/>
      <c r="P440" s="14">
        <f>SUM(G440:O440)</f>
        <v>0</v>
      </c>
      <c r="Q440" s="14">
        <v>60</v>
      </c>
      <c r="R440" s="18">
        <v>25.0</v>
      </c>
      <c r="S440" s="18">
        <f>F440*P440</f>
        <v>0</v>
      </c>
    </row>
    <row r="441" spans="1:20">
      <c r="A441" s="9" t="s">
        <v>319</v>
      </c>
      <c r="B441" s="14" t="s">
        <v>323</v>
      </c>
      <c r="C441" s="14" t="s">
        <v>324</v>
      </c>
      <c r="D441" s="14" t="s">
        <v>54</v>
      </c>
      <c r="E441" s="14" t="s">
        <v>55</v>
      </c>
      <c r="F441" s="18">
        <v>11.5</v>
      </c>
      <c r="G441" s="17"/>
      <c r="H441" s="16"/>
      <c r="I441" s="16"/>
      <c r="J441" s="16"/>
      <c r="K441" s="16"/>
      <c r="L441" s="16"/>
      <c r="M441" s="16"/>
      <c r="N441" s="16"/>
      <c r="O441" s="16"/>
      <c r="P441" s="14">
        <f>SUM(G441:O441)</f>
        <v>0</v>
      </c>
      <c r="Q441" s="14">
        <v>120</v>
      </c>
      <c r="R441" s="18">
        <v>25.0</v>
      </c>
      <c r="S441" s="18">
        <f>F441*P441</f>
        <v>0</v>
      </c>
    </row>
    <row r="442" spans="1:20">
      <c r="A442" s="9" t="s">
        <v>319</v>
      </c>
      <c r="B442" s="14" t="s">
        <v>323</v>
      </c>
      <c r="C442" s="14" t="s">
        <v>324</v>
      </c>
      <c r="D442" s="14" t="s">
        <v>74</v>
      </c>
      <c r="E442" s="14" t="s">
        <v>75</v>
      </c>
      <c r="F442" s="18">
        <v>11.5</v>
      </c>
      <c r="G442" s="17"/>
      <c r="H442" s="16"/>
      <c r="I442" s="16"/>
      <c r="J442" s="16"/>
      <c r="K442" s="16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25.0</v>
      </c>
      <c r="S442" s="18">
        <f>F442*P442</f>
        <v>0</v>
      </c>
    </row>
    <row r="443" spans="1:20">
      <c r="A443" s="9" t="s">
        <v>319</v>
      </c>
      <c r="B443" s="14" t="s">
        <v>323</v>
      </c>
      <c r="C443" s="14" t="s">
        <v>324</v>
      </c>
      <c r="D443" s="14" t="s">
        <v>115</v>
      </c>
      <c r="E443" s="14" t="s">
        <v>116</v>
      </c>
      <c r="F443" s="18">
        <v>11.5</v>
      </c>
      <c r="G443" s="17"/>
      <c r="H443" s="16"/>
      <c r="I443" s="16"/>
      <c r="J443" s="16"/>
      <c r="K443" s="16"/>
      <c r="L443" s="16"/>
      <c r="M443" s="16"/>
      <c r="N443" s="16"/>
      <c r="O443" s="16"/>
      <c r="P443" s="14">
        <f>SUM(G443:O443)</f>
        <v>0</v>
      </c>
      <c r="Q443" s="14">
        <v>56</v>
      </c>
      <c r="R443" s="18">
        <v>25.0</v>
      </c>
      <c r="S443" s="18">
        <f>F443*P443</f>
        <v>0</v>
      </c>
    </row>
    <row r="444" spans="1:20">
      <c r="A444" s="9" t="s">
        <v>319</v>
      </c>
      <c r="B444" s="14" t="s">
        <v>323</v>
      </c>
      <c r="C444" s="14" t="s">
        <v>324</v>
      </c>
      <c r="D444" s="14" t="s">
        <v>62</v>
      </c>
      <c r="E444" s="14" t="s">
        <v>63</v>
      </c>
      <c r="F444" s="18">
        <v>11.5</v>
      </c>
      <c r="G444" s="17"/>
      <c r="H444" s="16"/>
      <c r="I444" s="16"/>
      <c r="J444" s="16"/>
      <c r="K444" s="16"/>
      <c r="L444" s="16"/>
      <c r="M444" s="16"/>
      <c r="N444" s="16"/>
      <c r="O444" s="16"/>
      <c r="P444" s="14">
        <f>SUM(G444:O444)</f>
        <v>0</v>
      </c>
      <c r="Q444" s="14">
        <v>58</v>
      </c>
      <c r="R444" s="18">
        <v>25.0</v>
      </c>
      <c r="S444" s="18">
        <f>F444*P444</f>
        <v>0</v>
      </c>
    </row>
    <row r="445" spans="1:20">
      <c r="A445" s="9" t="s">
        <v>319</v>
      </c>
      <c r="B445" s="14" t="s">
        <v>323</v>
      </c>
      <c r="C445" s="14" t="s">
        <v>324</v>
      </c>
      <c r="D445" s="14" t="s">
        <v>56</v>
      </c>
      <c r="E445" s="14" t="s">
        <v>57</v>
      </c>
      <c r="F445" s="18">
        <v>11.5</v>
      </c>
      <c r="G445" s="17"/>
      <c r="H445" s="16"/>
      <c r="I445" s="16"/>
      <c r="J445" s="16"/>
      <c r="K445" s="16"/>
      <c r="L445" s="16"/>
      <c r="M445" s="16"/>
      <c r="N445" s="16"/>
      <c r="O445" s="16"/>
      <c r="P445" s="14">
        <f>SUM(G445:O445)</f>
        <v>0</v>
      </c>
      <c r="Q445" s="14">
        <v>120</v>
      </c>
      <c r="R445" s="18">
        <v>25.0</v>
      </c>
      <c r="S445" s="18">
        <f>F445*P445</f>
        <v>0</v>
      </c>
    </row>
    <row r="446" spans="1:20">
      <c r="A446" s="9" t="s">
        <v>319</v>
      </c>
      <c r="B446" s="14" t="s">
        <v>323</v>
      </c>
      <c r="C446" s="14" t="s">
        <v>324</v>
      </c>
      <c r="D446" s="14" t="s">
        <v>60</v>
      </c>
      <c r="E446" s="14" t="s">
        <v>61</v>
      </c>
      <c r="F446" s="18">
        <v>11.5</v>
      </c>
      <c r="G446" s="17"/>
      <c r="H446" s="16"/>
      <c r="I446" s="16"/>
      <c r="J446" s="16"/>
      <c r="K446" s="16"/>
      <c r="L446" s="16"/>
      <c r="M446" s="16"/>
      <c r="N446" s="16"/>
      <c r="O446" s="16"/>
      <c r="P446" s="14">
        <f>SUM(G446:O446)</f>
        <v>0</v>
      </c>
      <c r="Q446" s="14">
        <v>118</v>
      </c>
      <c r="R446" s="18">
        <v>25.0</v>
      </c>
      <c r="S446" s="18">
        <f>F446*P446</f>
        <v>0</v>
      </c>
    </row>
    <row r="447" spans="1:20">
      <c r="A447" s="9" t="s">
        <v>319</v>
      </c>
      <c r="B447" s="14" t="s">
        <v>323</v>
      </c>
      <c r="C447" s="14" t="s">
        <v>324</v>
      </c>
      <c r="D447" s="14" t="s">
        <v>58</v>
      </c>
      <c r="E447" s="14" t="s">
        <v>59</v>
      </c>
      <c r="F447" s="18">
        <v>11.5</v>
      </c>
      <c r="G447" s="17"/>
      <c r="H447" s="16"/>
      <c r="I447" s="16"/>
      <c r="J447" s="16"/>
      <c r="K447" s="16"/>
      <c r="L447" s="16"/>
      <c r="M447" s="16"/>
      <c r="N447" s="16"/>
      <c r="O447" s="16"/>
      <c r="P447" s="14">
        <f>SUM(G447:O447)</f>
        <v>0</v>
      </c>
      <c r="Q447" s="14">
        <v>58</v>
      </c>
      <c r="R447" s="18">
        <v>25.0</v>
      </c>
      <c r="S447" s="18">
        <f>F447*P447</f>
        <v>0</v>
      </c>
    </row>
    <row r="448" spans="1:20">
      <c r="A448" s="8" t="s">
        <v>35</v>
      </c>
      <c r="B448" s="8" t="s">
        <v>36</v>
      </c>
      <c r="C448" s="8" t="s">
        <v>37</v>
      </c>
      <c r="D448" s="8" t="s">
        <v>38</v>
      </c>
      <c r="E448" s="8" t="s">
        <v>39</v>
      </c>
      <c r="F448" s="23" t="s">
        <v>40</v>
      </c>
      <c r="G448" s="8" t="s">
        <v>318</v>
      </c>
      <c r="H448" s="8"/>
      <c r="I448" s="8"/>
      <c r="J448" s="8"/>
      <c r="K448" s="8"/>
      <c r="L448" s="8"/>
      <c r="M448" s="8"/>
      <c r="N448" s="8"/>
      <c r="O448" s="8"/>
      <c r="P448" s="8" t="s">
        <v>41</v>
      </c>
      <c r="Q448" s="8" t="s">
        <v>42</v>
      </c>
      <c r="R448" s="23" t="s">
        <v>43</v>
      </c>
      <c r="S448" s="23" t="s">
        <v>44</v>
      </c>
    </row>
    <row r="449" spans="1:20">
      <c r="A449" s="9" t="s">
        <v>319</v>
      </c>
      <c r="B449" s="14" t="s">
        <v>325</v>
      </c>
      <c r="C449" s="14" t="s">
        <v>326</v>
      </c>
      <c r="D449" s="14" t="s">
        <v>66</v>
      </c>
      <c r="E449" s="14" t="s">
        <v>67</v>
      </c>
      <c r="F449" s="18">
        <v>16.5</v>
      </c>
      <c r="G449" s="17"/>
      <c r="H449" s="16"/>
      <c r="I449" s="16"/>
      <c r="J449" s="16"/>
      <c r="K449" s="16"/>
      <c r="L449" s="16"/>
      <c r="M449" s="16"/>
      <c r="N449" s="16"/>
      <c r="O449" s="16"/>
      <c r="P449" s="14">
        <f>SUM(G449:O449)</f>
        <v>0</v>
      </c>
      <c r="Q449" s="14">
        <v>37</v>
      </c>
      <c r="R449" s="18">
        <v>37.0</v>
      </c>
      <c r="S449" s="18">
        <f>F449*P449</f>
        <v>0</v>
      </c>
    </row>
    <row r="450" spans="1:20">
      <c r="A450" s="9" t="s">
        <v>319</v>
      </c>
      <c r="B450" s="14" t="s">
        <v>325</v>
      </c>
      <c r="C450" s="14" t="s">
        <v>326</v>
      </c>
      <c r="D450" s="14" t="s">
        <v>48</v>
      </c>
      <c r="E450" s="14" t="s">
        <v>49</v>
      </c>
      <c r="F450" s="18">
        <v>16.5</v>
      </c>
      <c r="G450" s="17"/>
      <c r="H450" s="16"/>
      <c r="I450" s="16"/>
      <c r="J450" s="16"/>
      <c r="K450" s="16"/>
      <c r="L450" s="16"/>
      <c r="M450" s="16"/>
      <c r="N450" s="16"/>
      <c r="O450" s="16"/>
      <c r="P450" s="14">
        <f>SUM(G450:O450)</f>
        <v>0</v>
      </c>
      <c r="Q450" s="14">
        <v>37</v>
      </c>
      <c r="R450" s="18">
        <v>37.0</v>
      </c>
      <c r="S450" s="18">
        <f>F450*P450</f>
        <v>0</v>
      </c>
    </row>
    <row r="451" spans="1:20">
      <c r="A451" s="9" t="s">
        <v>319</v>
      </c>
      <c r="B451" s="14" t="s">
        <v>325</v>
      </c>
      <c r="C451" s="14" t="s">
        <v>326</v>
      </c>
      <c r="D451" s="14" t="s">
        <v>50</v>
      </c>
      <c r="E451" s="14" t="s">
        <v>51</v>
      </c>
      <c r="F451" s="18">
        <v>16.5</v>
      </c>
      <c r="G451" s="17"/>
      <c r="H451" s="16"/>
      <c r="I451" s="16"/>
      <c r="J451" s="16"/>
      <c r="K451" s="16"/>
      <c r="L451" s="16"/>
      <c r="M451" s="16"/>
      <c r="N451" s="16"/>
      <c r="O451" s="16"/>
      <c r="P451" s="14">
        <f>SUM(G451:O451)</f>
        <v>0</v>
      </c>
      <c r="Q451" s="14">
        <v>40</v>
      </c>
      <c r="R451" s="18">
        <v>37.0</v>
      </c>
      <c r="S451" s="18">
        <f>F451*P451</f>
        <v>0</v>
      </c>
    </row>
    <row r="452" spans="1:20">
      <c r="A452" s="9" t="s">
        <v>319</v>
      </c>
      <c r="B452" s="14" t="s">
        <v>325</v>
      </c>
      <c r="C452" s="14" t="s">
        <v>326</v>
      </c>
      <c r="D452" s="14" t="s">
        <v>52</v>
      </c>
      <c r="E452" s="14" t="s">
        <v>53</v>
      </c>
      <c r="F452" s="18">
        <v>16.5</v>
      </c>
      <c r="G452" s="17"/>
      <c r="H452" s="16"/>
      <c r="I452" s="16"/>
      <c r="J452" s="16"/>
      <c r="K452" s="16"/>
      <c r="L452" s="16"/>
      <c r="M452" s="16"/>
      <c r="N452" s="16"/>
      <c r="O452" s="16"/>
      <c r="P452" s="14">
        <f>SUM(G452:O452)</f>
        <v>0</v>
      </c>
      <c r="Q452" s="14">
        <v>40</v>
      </c>
      <c r="R452" s="18">
        <v>37.0</v>
      </c>
      <c r="S452" s="18">
        <f>F452*P452</f>
        <v>0</v>
      </c>
    </row>
    <row r="453" spans="1:20">
      <c r="A453" s="9" t="s">
        <v>319</v>
      </c>
      <c r="B453" s="14" t="s">
        <v>325</v>
      </c>
      <c r="C453" s="14" t="s">
        <v>326</v>
      </c>
      <c r="D453" s="14" t="s">
        <v>56</v>
      </c>
      <c r="E453" s="14" t="s">
        <v>57</v>
      </c>
      <c r="F453" s="18">
        <v>16.5</v>
      </c>
      <c r="G453" s="17"/>
      <c r="H453" s="16"/>
      <c r="I453" s="16"/>
      <c r="J453" s="16"/>
      <c r="K453" s="16"/>
      <c r="L453" s="16"/>
      <c r="M453" s="16"/>
      <c r="N453" s="16"/>
      <c r="O453" s="16"/>
      <c r="P453" s="14">
        <f>SUM(G453:O453)</f>
        <v>0</v>
      </c>
      <c r="Q453" s="14">
        <v>40</v>
      </c>
      <c r="R453" s="18">
        <v>37.0</v>
      </c>
      <c r="S453" s="18">
        <f>F453*P453</f>
        <v>0</v>
      </c>
    </row>
    <row r="454" spans="1:20">
      <c r="A454" s="9" t="s">
        <v>319</v>
      </c>
      <c r="B454" s="14" t="s">
        <v>325</v>
      </c>
      <c r="C454" s="14" t="s">
        <v>326</v>
      </c>
      <c r="D454" s="14" t="s">
        <v>54</v>
      </c>
      <c r="E454" s="14" t="s">
        <v>55</v>
      </c>
      <c r="F454" s="18">
        <v>16.5</v>
      </c>
      <c r="G454" s="17"/>
      <c r="H454" s="16"/>
      <c r="I454" s="16"/>
      <c r="J454" s="16"/>
      <c r="K454" s="16"/>
      <c r="L454" s="16"/>
      <c r="M454" s="16"/>
      <c r="N454" s="16"/>
      <c r="O454" s="16"/>
      <c r="P454" s="14">
        <f>SUM(G454:O454)</f>
        <v>0</v>
      </c>
      <c r="Q454" s="14">
        <v>39</v>
      </c>
      <c r="R454" s="18">
        <v>37.0</v>
      </c>
      <c r="S454" s="18">
        <f>F454*P454</f>
        <v>0</v>
      </c>
    </row>
    <row r="455" spans="1:20">
      <c r="A455" s="9" t="s">
        <v>319</v>
      </c>
      <c r="B455" s="14" t="s">
        <v>325</v>
      </c>
      <c r="C455" s="14" t="s">
        <v>326</v>
      </c>
      <c r="D455" s="14" t="s">
        <v>60</v>
      </c>
      <c r="E455" s="14" t="s">
        <v>61</v>
      </c>
      <c r="F455" s="18">
        <v>16.5</v>
      </c>
      <c r="G455" s="17"/>
      <c r="H455" s="16"/>
      <c r="I455" s="16"/>
      <c r="J455" s="16"/>
      <c r="K455" s="16"/>
      <c r="L455" s="16"/>
      <c r="M455" s="16"/>
      <c r="N455" s="16"/>
      <c r="O455" s="16"/>
      <c r="P455" s="14">
        <f>SUM(G455:O455)</f>
        <v>0</v>
      </c>
      <c r="Q455" s="14">
        <v>39</v>
      </c>
      <c r="R455" s="18">
        <v>37.0</v>
      </c>
      <c r="S455" s="18">
        <f>F455*P455</f>
        <v>0</v>
      </c>
    </row>
    <row r="456" spans="1:20">
      <c r="A456" s="9" t="s">
        <v>319</v>
      </c>
      <c r="B456" s="14" t="s">
        <v>325</v>
      </c>
      <c r="C456" s="14" t="s">
        <v>326</v>
      </c>
      <c r="D456" s="14" t="s">
        <v>70</v>
      </c>
      <c r="E456" s="14" t="s">
        <v>71</v>
      </c>
      <c r="F456" s="18">
        <v>16.5</v>
      </c>
      <c r="G456" s="17"/>
      <c r="H456" s="16"/>
      <c r="I456" s="16"/>
      <c r="J456" s="16"/>
      <c r="K456" s="16"/>
      <c r="L456" s="16"/>
      <c r="M456" s="16"/>
      <c r="N456" s="16"/>
      <c r="O456" s="16"/>
      <c r="P456" s="14">
        <f>SUM(G456:O456)</f>
        <v>0</v>
      </c>
      <c r="Q456" s="14">
        <v>40</v>
      </c>
      <c r="R456" s="18">
        <v>37.0</v>
      </c>
      <c r="S456" s="18">
        <f>F456*P456</f>
        <v>0</v>
      </c>
    </row>
    <row r="457" spans="1:20">
      <c r="A457" s="9" t="s">
        <v>319</v>
      </c>
      <c r="B457" s="14" t="s">
        <v>325</v>
      </c>
      <c r="C457" s="14" t="s">
        <v>326</v>
      </c>
      <c r="D457" s="14" t="s">
        <v>58</v>
      </c>
      <c r="E457" s="14" t="s">
        <v>59</v>
      </c>
      <c r="F457" s="18">
        <v>16.5</v>
      </c>
      <c r="G457" s="17"/>
      <c r="H457" s="16"/>
      <c r="I457" s="16"/>
      <c r="J457" s="16"/>
      <c r="K457" s="16"/>
      <c r="L457" s="16"/>
      <c r="M457" s="16"/>
      <c r="N457" s="16"/>
      <c r="O457" s="16"/>
      <c r="P457" s="14">
        <f>SUM(G457:O457)</f>
        <v>0</v>
      </c>
      <c r="Q457" s="14">
        <v>36</v>
      </c>
      <c r="R457" s="18">
        <v>37.0</v>
      </c>
      <c r="S457" s="18">
        <f>F457*P457</f>
        <v>0</v>
      </c>
    </row>
    <row r="458" spans="1:20">
      <c r="A458" s="9" t="s">
        <v>319</v>
      </c>
      <c r="B458" s="14" t="s">
        <v>327</v>
      </c>
      <c r="C458" s="14" t="s">
        <v>326</v>
      </c>
      <c r="D458" s="14" t="s">
        <v>133</v>
      </c>
      <c r="E458" s="14" t="s">
        <v>134</v>
      </c>
      <c r="F458" s="18">
        <v>16.5</v>
      </c>
      <c r="G458" s="17"/>
      <c r="H458" s="16"/>
      <c r="I458" s="16"/>
      <c r="J458" s="16"/>
      <c r="K458" s="16"/>
      <c r="L458" s="16"/>
      <c r="M458" s="16"/>
      <c r="N458" s="16"/>
      <c r="O458" s="16"/>
      <c r="P458" s="14">
        <f>SUM(G458:O458)</f>
        <v>0</v>
      </c>
      <c r="Q458" s="14">
        <v>36</v>
      </c>
      <c r="R458" s="18">
        <v>37.0</v>
      </c>
      <c r="S458" s="18">
        <f>F458*P458</f>
        <v>0</v>
      </c>
    </row>
    <row r="459" spans="1:20">
      <c r="A459" s="9" t="s">
        <v>319</v>
      </c>
      <c r="B459" s="14" t="s">
        <v>327</v>
      </c>
      <c r="C459" s="14" t="s">
        <v>326</v>
      </c>
      <c r="D459" s="14" t="s">
        <v>201</v>
      </c>
      <c r="E459" s="14" t="s">
        <v>202</v>
      </c>
      <c r="F459" s="18">
        <v>16.5</v>
      </c>
      <c r="G459" s="17"/>
      <c r="H459" s="16"/>
      <c r="I459" s="16"/>
      <c r="J459" s="16"/>
      <c r="K459" s="16"/>
      <c r="L459" s="16"/>
      <c r="M459" s="16"/>
      <c r="N459" s="16"/>
      <c r="O459" s="16"/>
      <c r="P459" s="14">
        <f>SUM(G459:O459)</f>
        <v>0</v>
      </c>
      <c r="Q459" s="14">
        <v>40</v>
      </c>
      <c r="R459" s="18">
        <v>37.0</v>
      </c>
      <c r="S459" s="18">
        <f>F459*P459</f>
        <v>0</v>
      </c>
    </row>
    <row r="460" spans="1:20">
      <c r="A460" s="9" t="s">
        <v>319</v>
      </c>
      <c r="B460" s="14" t="s">
        <v>327</v>
      </c>
      <c r="C460" s="14" t="s">
        <v>326</v>
      </c>
      <c r="D460" s="14" t="s">
        <v>191</v>
      </c>
      <c r="E460" s="14" t="s">
        <v>192</v>
      </c>
      <c r="F460" s="18">
        <v>16.5</v>
      </c>
      <c r="G460" s="17"/>
      <c r="H460" s="16"/>
      <c r="I460" s="16"/>
      <c r="J460" s="16"/>
      <c r="K460" s="16"/>
      <c r="L460" s="16"/>
      <c r="M460" s="16"/>
      <c r="N460" s="16"/>
      <c r="O460" s="16"/>
      <c r="P460" s="14">
        <f>SUM(G460:O460)</f>
        <v>0</v>
      </c>
      <c r="Q460" s="14">
        <v>40</v>
      </c>
      <c r="R460" s="18">
        <v>37.0</v>
      </c>
      <c r="S460" s="18">
        <f>F460*P460</f>
        <v>0</v>
      </c>
    </row>
    <row r="461" spans="1:20">
      <c r="A461" s="9" t="s">
        <v>319</v>
      </c>
      <c r="B461" s="14" t="s">
        <v>327</v>
      </c>
      <c r="C461" s="14" t="s">
        <v>326</v>
      </c>
      <c r="D461" s="14" t="s">
        <v>187</v>
      </c>
      <c r="E461" s="14" t="s">
        <v>188</v>
      </c>
      <c r="F461" s="18">
        <v>16.5</v>
      </c>
      <c r="G461" s="17"/>
      <c r="H461" s="16"/>
      <c r="I461" s="16"/>
      <c r="J461" s="16"/>
      <c r="K461" s="16"/>
      <c r="L461" s="16"/>
      <c r="M461" s="16"/>
      <c r="N461" s="16"/>
      <c r="O461" s="16"/>
      <c r="P461" s="14">
        <f>SUM(G461:O461)</f>
        <v>0</v>
      </c>
      <c r="Q461" s="14">
        <v>40</v>
      </c>
      <c r="R461" s="18">
        <v>37.0</v>
      </c>
      <c r="S461" s="18">
        <f>F461*P461</f>
        <v>0</v>
      </c>
    </row>
    <row r="462" spans="1:20">
      <c r="A462" s="9" t="s">
        <v>319</v>
      </c>
      <c r="B462" s="14" t="s">
        <v>327</v>
      </c>
      <c r="C462" s="14" t="s">
        <v>326</v>
      </c>
      <c r="D462" s="14" t="s">
        <v>189</v>
      </c>
      <c r="E462" s="14" t="s">
        <v>190</v>
      </c>
      <c r="F462" s="18">
        <v>16.5</v>
      </c>
      <c r="G462" s="17"/>
      <c r="H462" s="16"/>
      <c r="I462" s="16"/>
      <c r="J462" s="16"/>
      <c r="K462" s="16"/>
      <c r="L462" s="16"/>
      <c r="M462" s="16"/>
      <c r="N462" s="16"/>
      <c r="O462" s="16"/>
      <c r="P462" s="14">
        <f>SUM(G462:O462)</f>
        <v>0</v>
      </c>
      <c r="Q462" s="14">
        <v>36</v>
      </c>
      <c r="R462" s="18">
        <v>37.0</v>
      </c>
      <c r="S462" s="18">
        <f>F462*P462</f>
        <v>0</v>
      </c>
    </row>
    <row r="463" spans="1:20">
      <c r="A463" s="9" t="s">
        <v>319</v>
      </c>
      <c r="B463" s="14" t="s">
        <v>327</v>
      </c>
      <c r="C463" s="14" t="s">
        <v>326</v>
      </c>
      <c r="D463" s="14" t="s">
        <v>225</v>
      </c>
      <c r="E463" s="14" t="s">
        <v>226</v>
      </c>
      <c r="F463" s="18">
        <v>16.5</v>
      </c>
      <c r="G463" s="17"/>
      <c r="H463" s="16"/>
      <c r="I463" s="16"/>
      <c r="J463" s="16"/>
      <c r="K463" s="16"/>
      <c r="L463" s="16"/>
      <c r="M463" s="16"/>
      <c r="N463" s="16"/>
      <c r="O463" s="16"/>
      <c r="P463" s="14">
        <f>SUM(G463:O463)</f>
        <v>0</v>
      </c>
      <c r="Q463" s="14">
        <v>40</v>
      </c>
      <c r="R463" s="18">
        <v>37.0</v>
      </c>
      <c r="S463" s="18">
        <f>F463*P463</f>
        <v>0</v>
      </c>
    </row>
    <row r="464" spans="1:20">
      <c r="A464" s="9" t="s">
        <v>319</v>
      </c>
      <c r="B464" s="14" t="s">
        <v>328</v>
      </c>
      <c r="C464" s="14" t="s">
        <v>329</v>
      </c>
      <c r="D464" s="14" t="s">
        <v>66</v>
      </c>
      <c r="E464" s="14" t="s">
        <v>67</v>
      </c>
      <c r="F464" s="18">
        <v>20.5</v>
      </c>
      <c r="G464" s="17"/>
      <c r="H464" s="16"/>
      <c r="I464" s="16"/>
      <c r="J464" s="16"/>
      <c r="K464" s="16"/>
      <c r="L464" s="16"/>
      <c r="M464" s="16"/>
      <c r="N464" s="16"/>
      <c r="O464" s="16"/>
      <c r="P464" s="14">
        <f>SUM(G464:O464)</f>
        <v>0</v>
      </c>
      <c r="Q464" s="14">
        <v>59</v>
      </c>
      <c r="R464" s="18">
        <v>45.0</v>
      </c>
      <c r="S464" s="18">
        <f>F464*P464</f>
        <v>0</v>
      </c>
    </row>
    <row r="465" spans="1:20">
      <c r="A465" s="9" t="s">
        <v>319</v>
      </c>
      <c r="B465" s="14" t="s">
        <v>328</v>
      </c>
      <c r="C465" s="14" t="s">
        <v>329</v>
      </c>
      <c r="D465" s="14" t="s">
        <v>48</v>
      </c>
      <c r="E465" s="14" t="s">
        <v>49</v>
      </c>
      <c r="F465" s="18">
        <v>20.5</v>
      </c>
      <c r="G465" s="17"/>
      <c r="H465" s="16"/>
      <c r="I465" s="16"/>
      <c r="J465" s="16"/>
      <c r="K465" s="16"/>
      <c r="L465" s="16"/>
      <c r="M465" s="16"/>
      <c r="N465" s="16"/>
      <c r="O465" s="16"/>
      <c r="P465" s="14">
        <f>SUM(G465:O465)</f>
        <v>0</v>
      </c>
      <c r="Q465" s="14">
        <v>60</v>
      </c>
      <c r="R465" s="18">
        <v>45.0</v>
      </c>
      <c r="S465" s="18">
        <f>F465*P465</f>
        <v>0</v>
      </c>
    </row>
    <row r="466" spans="1:20">
      <c r="A466" s="9" t="s">
        <v>319</v>
      </c>
      <c r="B466" s="14" t="s">
        <v>328</v>
      </c>
      <c r="C466" s="14" t="s">
        <v>329</v>
      </c>
      <c r="D466" s="14" t="s">
        <v>50</v>
      </c>
      <c r="E466" s="14" t="s">
        <v>51</v>
      </c>
      <c r="F466" s="18">
        <v>20.5</v>
      </c>
      <c r="G466" s="17"/>
      <c r="H466" s="16"/>
      <c r="I466" s="16"/>
      <c r="J466" s="16"/>
      <c r="K466" s="16"/>
      <c r="L466" s="16"/>
      <c r="M466" s="16"/>
      <c r="N466" s="16"/>
      <c r="O466" s="16"/>
      <c r="P466" s="14">
        <f>SUM(G466:O466)</f>
        <v>0</v>
      </c>
      <c r="Q466" s="14">
        <v>59</v>
      </c>
      <c r="R466" s="18">
        <v>45.0</v>
      </c>
      <c r="S466" s="18">
        <f>F466*P466</f>
        <v>0</v>
      </c>
    </row>
    <row r="467" spans="1:20">
      <c r="A467" s="9" t="s">
        <v>319</v>
      </c>
      <c r="B467" s="14" t="s">
        <v>328</v>
      </c>
      <c r="C467" s="14" t="s">
        <v>329</v>
      </c>
      <c r="D467" s="14" t="s">
        <v>52</v>
      </c>
      <c r="E467" s="14" t="s">
        <v>53</v>
      </c>
      <c r="F467" s="18">
        <v>20.5</v>
      </c>
      <c r="G467" s="17"/>
      <c r="H467" s="16"/>
      <c r="I467" s="16"/>
      <c r="J467" s="16"/>
      <c r="K467" s="16"/>
      <c r="L467" s="16"/>
      <c r="M467" s="16"/>
      <c r="N467" s="16"/>
      <c r="O467" s="16"/>
      <c r="P467" s="14">
        <f>SUM(G467:O467)</f>
        <v>0</v>
      </c>
      <c r="Q467" s="14">
        <v>57</v>
      </c>
      <c r="R467" s="18">
        <v>45.0</v>
      </c>
      <c r="S467" s="18">
        <f>F467*P467</f>
        <v>0</v>
      </c>
    </row>
    <row r="468" spans="1:20">
      <c r="A468" s="9" t="s">
        <v>319</v>
      </c>
      <c r="B468" s="14" t="s">
        <v>328</v>
      </c>
      <c r="C468" s="14" t="s">
        <v>329</v>
      </c>
      <c r="D468" s="14" t="s">
        <v>54</v>
      </c>
      <c r="E468" s="14" t="s">
        <v>55</v>
      </c>
      <c r="F468" s="18">
        <v>20.5</v>
      </c>
      <c r="G468" s="17"/>
      <c r="H468" s="16"/>
      <c r="I468" s="16"/>
      <c r="J468" s="16"/>
      <c r="K468" s="16"/>
      <c r="L468" s="16"/>
      <c r="M468" s="16"/>
      <c r="N468" s="16"/>
      <c r="O468" s="16"/>
      <c r="P468" s="14">
        <f>SUM(G468:O468)</f>
        <v>0</v>
      </c>
      <c r="Q468" s="14">
        <v>60</v>
      </c>
      <c r="R468" s="18">
        <v>45.0</v>
      </c>
      <c r="S468" s="18">
        <f>F468*P468</f>
        <v>0</v>
      </c>
    </row>
    <row r="469" spans="1:20">
      <c r="A469" s="9" t="s">
        <v>319</v>
      </c>
      <c r="B469" s="14" t="s">
        <v>328</v>
      </c>
      <c r="C469" s="14" t="s">
        <v>329</v>
      </c>
      <c r="D469" s="14" t="s">
        <v>60</v>
      </c>
      <c r="E469" s="14" t="s">
        <v>61</v>
      </c>
      <c r="F469" s="18">
        <v>20.5</v>
      </c>
      <c r="G469" s="17"/>
      <c r="H469" s="16"/>
      <c r="I469" s="16"/>
      <c r="J469" s="16"/>
      <c r="K469" s="16"/>
      <c r="L469" s="16"/>
      <c r="M469" s="16"/>
      <c r="N469" s="16"/>
      <c r="O469" s="16"/>
      <c r="P469" s="14">
        <f>SUM(G469:O469)</f>
        <v>0</v>
      </c>
      <c r="Q469" s="14">
        <v>60</v>
      </c>
      <c r="R469" s="18">
        <v>45.0</v>
      </c>
      <c r="S469" s="18">
        <f>F469*P469</f>
        <v>0</v>
      </c>
    </row>
    <row r="470" spans="1:20">
      <c r="A470" s="9" t="s">
        <v>319</v>
      </c>
      <c r="B470" s="14" t="s">
        <v>328</v>
      </c>
      <c r="C470" s="14" t="s">
        <v>329</v>
      </c>
      <c r="D470" s="14" t="s">
        <v>62</v>
      </c>
      <c r="E470" s="14" t="s">
        <v>63</v>
      </c>
      <c r="F470" s="18">
        <v>20.5</v>
      </c>
      <c r="G470" s="17"/>
      <c r="H470" s="16"/>
      <c r="I470" s="16"/>
      <c r="J470" s="16"/>
      <c r="K470" s="16"/>
      <c r="L470" s="16"/>
      <c r="M470" s="16"/>
      <c r="N470" s="16"/>
      <c r="O470" s="16"/>
      <c r="P470" s="14">
        <f>SUM(G470:O470)</f>
        <v>0</v>
      </c>
      <c r="Q470" s="14">
        <v>60</v>
      </c>
      <c r="R470" s="18">
        <v>45.0</v>
      </c>
      <c r="S470" s="18">
        <f>F470*P470</f>
        <v>0</v>
      </c>
    </row>
    <row r="471" spans="1:20">
      <c r="A471" s="9" t="s">
        <v>319</v>
      </c>
      <c r="B471" s="14" t="s">
        <v>328</v>
      </c>
      <c r="C471" s="14" t="s">
        <v>329</v>
      </c>
      <c r="D471" s="14" t="s">
        <v>56</v>
      </c>
      <c r="E471" s="14" t="s">
        <v>57</v>
      </c>
      <c r="F471" s="18">
        <v>20.5</v>
      </c>
      <c r="G471" s="17"/>
      <c r="H471" s="16"/>
      <c r="I471" s="16"/>
      <c r="J471" s="16"/>
      <c r="K471" s="16"/>
      <c r="L471" s="16"/>
      <c r="M471" s="16"/>
      <c r="N471" s="16"/>
      <c r="O471" s="16"/>
      <c r="P471" s="14">
        <f>SUM(G471:O471)</f>
        <v>0</v>
      </c>
      <c r="Q471" s="14">
        <v>60</v>
      </c>
      <c r="R471" s="18">
        <v>45.0</v>
      </c>
      <c r="S471" s="18">
        <f>F471*P471</f>
        <v>0</v>
      </c>
    </row>
    <row r="472" spans="1:20">
      <c r="A472" s="9" t="s">
        <v>319</v>
      </c>
      <c r="B472" s="14" t="s">
        <v>328</v>
      </c>
      <c r="C472" s="14" t="s">
        <v>329</v>
      </c>
      <c r="D472" s="14" t="s">
        <v>115</v>
      </c>
      <c r="E472" s="14" t="s">
        <v>116</v>
      </c>
      <c r="F472" s="18">
        <v>20.5</v>
      </c>
      <c r="G472" s="17"/>
      <c r="H472" s="16"/>
      <c r="I472" s="16"/>
      <c r="J472" s="16"/>
      <c r="K472" s="16"/>
      <c r="L472" s="16"/>
      <c r="M472" s="16"/>
      <c r="N472" s="16"/>
      <c r="O472" s="16"/>
      <c r="P472" s="14">
        <f>SUM(G472:O472)</f>
        <v>0</v>
      </c>
      <c r="Q472" s="14">
        <v>60</v>
      </c>
      <c r="R472" s="18">
        <v>45.0</v>
      </c>
      <c r="S472" s="18">
        <f>F472*P472</f>
        <v>0</v>
      </c>
    </row>
    <row r="473" spans="1:20">
      <c r="A473" s="9" t="s">
        <v>319</v>
      </c>
      <c r="B473" s="14" t="s">
        <v>328</v>
      </c>
      <c r="C473" s="14" t="s">
        <v>329</v>
      </c>
      <c r="D473" s="14" t="s">
        <v>70</v>
      </c>
      <c r="E473" s="14" t="s">
        <v>71</v>
      </c>
      <c r="F473" s="18">
        <v>20.5</v>
      </c>
      <c r="G473" s="17"/>
      <c r="H473" s="16"/>
      <c r="I473" s="16"/>
      <c r="J473" s="16"/>
      <c r="K473" s="16"/>
      <c r="L473" s="16"/>
      <c r="M473" s="16"/>
      <c r="N473" s="16"/>
      <c r="O473" s="16"/>
      <c r="P473" s="14">
        <f>SUM(G473:O473)</f>
        <v>0</v>
      </c>
      <c r="Q473" s="14">
        <v>60</v>
      </c>
      <c r="R473" s="18">
        <v>45.0</v>
      </c>
      <c r="S473" s="18">
        <f>F473*P473</f>
        <v>0</v>
      </c>
    </row>
    <row r="474" spans="1:20">
      <c r="A474" s="9" t="s">
        <v>319</v>
      </c>
      <c r="B474" s="14" t="s">
        <v>328</v>
      </c>
      <c r="C474" s="14" t="s">
        <v>329</v>
      </c>
      <c r="D474" s="14" t="s">
        <v>58</v>
      </c>
      <c r="E474" s="14" t="s">
        <v>59</v>
      </c>
      <c r="F474" s="18">
        <v>20.5</v>
      </c>
      <c r="G474" s="17"/>
      <c r="H474" s="16"/>
      <c r="I474" s="16"/>
      <c r="J474" s="16"/>
      <c r="K474" s="16"/>
      <c r="L474" s="16"/>
      <c r="M474" s="16"/>
      <c r="N474" s="16"/>
      <c r="O474" s="16"/>
      <c r="P474" s="14">
        <f>SUM(G474:O474)</f>
        <v>0</v>
      </c>
      <c r="Q474" s="14">
        <v>60</v>
      </c>
      <c r="R474" s="18">
        <v>45.0</v>
      </c>
      <c r="S474" s="18">
        <f>F474*P474</f>
        <v>0</v>
      </c>
    </row>
    <row r="475" spans="1:20">
      <c r="A475" s="8" t="s">
        <v>35</v>
      </c>
      <c r="B475" s="8" t="s">
        <v>36</v>
      </c>
      <c r="C475" s="8" t="s">
        <v>37</v>
      </c>
      <c r="D475" s="8" t="s">
        <v>38</v>
      </c>
      <c r="E475" s="8" t="s">
        <v>39</v>
      </c>
      <c r="F475" s="23" t="s">
        <v>40</v>
      </c>
      <c r="G475" s="8" t="s">
        <v>318</v>
      </c>
      <c r="H475" s="8"/>
      <c r="I475" s="8"/>
      <c r="J475" s="8"/>
      <c r="K475" s="8"/>
      <c r="L475" s="8"/>
      <c r="M475" s="8"/>
      <c r="N475" s="8"/>
      <c r="O475" s="8"/>
      <c r="P475" s="8" t="s">
        <v>41</v>
      </c>
      <c r="Q475" s="8" t="s">
        <v>42</v>
      </c>
      <c r="R475" s="23" t="s">
        <v>43</v>
      </c>
      <c r="S475" s="23" t="s">
        <v>44</v>
      </c>
    </row>
    <row r="476" spans="1:20">
      <c r="A476" s="9" t="s">
        <v>319</v>
      </c>
      <c r="B476" s="14" t="s">
        <v>330</v>
      </c>
      <c r="C476" s="14" t="s">
        <v>329</v>
      </c>
      <c r="D476" s="14" t="s">
        <v>245</v>
      </c>
      <c r="E476" s="14" t="s">
        <v>246</v>
      </c>
      <c r="F476" s="18">
        <v>20.5</v>
      </c>
      <c r="G476" s="17"/>
      <c r="H476" s="16"/>
      <c r="I476" s="16"/>
      <c r="J476" s="16"/>
      <c r="K476" s="16"/>
      <c r="L476" s="16"/>
      <c r="M476" s="16"/>
      <c r="N476" s="16"/>
      <c r="O476" s="16"/>
      <c r="P476" s="14">
        <f>SUM(G476:O476)</f>
        <v>0</v>
      </c>
      <c r="Q476" s="14">
        <v>60</v>
      </c>
      <c r="R476" s="18">
        <v>45.0</v>
      </c>
      <c r="S476" s="18">
        <f>F476*P476</f>
        <v>0</v>
      </c>
    </row>
    <row r="477" spans="1:20">
      <c r="A477" s="9" t="s">
        <v>319</v>
      </c>
      <c r="B477" s="14" t="s">
        <v>330</v>
      </c>
      <c r="C477" s="14" t="s">
        <v>329</v>
      </c>
      <c r="D477" s="14" t="s">
        <v>187</v>
      </c>
      <c r="E477" s="14" t="s">
        <v>188</v>
      </c>
      <c r="F477" s="18">
        <v>20.5</v>
      </c>
      <c r="G477" s="17"/>
      <c r="H477" s="16"/>
      <c r="I477" s="16"/>
      <c r="J477" s="16"/>
      <c r="K477" s="16"/>
      <c r="L477" s="16"/>
      <c r="M477" s="16"/>
      <c r="N477" s="16"/>
      <c r="O477" s="16"/>
      <c r="P477" s="14">
        <f>SUM(G477:O477)</f>
        <v>0</v>
      </c>
      <c r="Q477" s="14">
        <v>55</v>
      </c>
      <c r="R477" s="18">
        <v>45.0</v>
      </c>
      <c r="S477" s="18">
        <f>F477*P477</f>
        <v>0</v>
      </c>
    </row>
    <row r="478" spans="1:20">
      <c r="A478" s="9" t="s">
        <v>319</v>
      </c>
      <c r="B478" s="14" t="s">
        <v>330</v>
      </c>
      <c r="C478" s="14" t="s">
        <v>329</v>
      </c>
      <c r="D478" s="14" t="s">
        <v>191</v>
      </c>
      <c r="E478" s="14" t="s">
        <v>192</v>
      </c>
      <c r="F478" s="18">
        <v>20.5</v>
      </c>
      <c r="G478" s="17"/>
      <c r="H478" s="16"/>
      <c r="I478" s="16"/>
      <c r="J478" s="16"/>
      <c r="K478" s="16"/>
      <c r="L478" s="16"/>
      <c r="M478" s="16"/>
      <c r="N478" s="16"/>
      <c r="O478" s="16"/>
      <c r="P478" s="14">
        <f>SUM(G478:O478)</f>
        <v>0</v>
      </c>
      <c r="Q478" s="14">
        <v>60</v>
      </c>
      <c r="R478" s="18">
        <v>45.0</v>
      </c>
      <c r="S478" s="18">
        <f>F478*P478</f>
        <v>0</v>
      </c>
    </row>
    <row r="479" spans="1:20">
      <c r="A479" s="9" t="s">
        <v>319</v>
      </c>
      <c r="B479" s="14" t="s">
        <v>330</v>
      </c>
      <c r="C479" s="14" t="s">
        <v>329</v>
      </c>
      <c r="D479" s="14" t="s">
        <v>133</v>
      </c>
      <c r="E479" s="14" t="s">
        <v>134</v>
      </c>
      <c r="F479" s="18">
        <v>20.5</v>
      </c>
      <c r="G479" s="17"/>
      <c r="H479" s="16"/>
      <c r="I479" s="16"/>
      <c r="J479" s="16"/>
      <c r="K479" s="16"/>
      <c r="L479" s="16"/>
      <c r="M479" s="16"/>
      <c r="N479" s="16"/>
      <c r="O479" s="16"/>
      <c r="P479" s="14">
        <f>SUM(G479:O479)</f>
        <v>0</v>
      </c>
      <c r="Q479" s="14">
        <v>40</v>
      </c>
      <c r="R479" s="18">
        <v>45.0</v>
      </c>
      <c r="S479" s="18">
        <f>F479*P479</f>
        <v>0</v>
      </c>
    </row>
    <row r="480" spans="1:20">
      <c r="A480" s="9" t="s">
        <v>319</v>
      </c>
      <c r="B480" s="14" t="s">
        <v>330</v>
      </c>
      <c r="C480" s="14" t="s">
        <v>329</v>
      </c>
      <c r="D480" s="14" t="s">
        <v>189</v>
      </c>
      <c r="E480" s="14" t="s">
        <v>190</v>
      </c>
      <c r="F480" s="18">
        <v>20.5</v>
      </c>
      <c r="G480" s="17"/>
      <c r="H480" s="16"/>
      <c r="I480" s="16"/>
      <c r="J480" s="16"/>
      <c r="K480" s="16"/>
      <c r="L480" s="16"/>
      <c r="M480" s="16"/>
      <c r="N480" s="16"/>
      <c r="O480" s="16"/>
      <c r="P480" s="14">
        <f>SUM(G480:O480)</f>
        <v>0</v>
      </c>
      <c r="Q480" s="14">
        <v>60</v>
      </c>
      <c r="R480" s="18">
        <v>45.0</v>
      </c>
      <c r="S480" s="18">
        <f>F480*P480</f>
        <v>0</v>
      </c>
    </row>
    <row r="481" spans="1:20">
      <c r="A481" s="9" t="s">
        <v>319</v>
      </c>
      <c r="B481" s="14" t="s">
        <v>330</v>
      </c>
      <c r="C481" s="14" t="s">
        <v>329</v>
      </c>
      <c r="D481" s="14" t="s">
        <v>225</v>
      </c>
      <c r="E481" s="14" t="s">
        <v>226</v>
      </c>
      <c r="F481" s="18">
        <v>20.5</v>
      </c>
      <c r="G481" s="17"/>
      <c r="H481" s="16"/>
      <c r="I481" s="16"/>
      <c r="J481" s="16"/>
      <c r="K481" s="16"/>
      <c r="L481" s="16"/>
      <c r="M481" s="16"/>
      <c r="N481" s="16"/>
      <c r="O481" s="16"/>
      <c r="P481" s="14">
        <f>SUM(G481:O481)</f>
        <v>0</v>
      </c>
      <c r="Q481" s="14">
        <v>59</v>
      </c>
      <c r="R481" s="18">
        <v>45.0</v>
      </c>
      <c r="S481" s="18">
        <f>F481*P481</f>
        <v>0</v>
      </c>
    </row>
    <row r="482" spans="1:20">
      <c r="A482" s="9" t="s">
        <v>319</v>
      </c>
      <c r="B482" s="14" t="s">
        <v>331</v>
      </c>
      <c r="C482" s="14" t="s">
        <v>332</v>
      </c>
      <c r="D482" s="14" t="s">
        <v>66</v>
      </c>
      <c r="E482" s="14" t="s">
        <v>67</v>
      </c>
      <c r="F482" s="18">
        <v>12.0</v>
      </c>
      <c r="G482" s="17"/>
      <c r="H482" s="16"/>
      <c r="I482" s="16"/>
      <c r="J482" s="16"/>
      <c r="K482" s="16"/>
      <c r="L482" s="16"/>
      <c r="M482" s="16"/>
      <c r="N482" s="16"/>
      <c r="O482" s="16"/>
      <c r="P482" s="14">
        <f>SUM(G482:O482)</f>
        <v>0</v>
      </c>
      <c r="Q482" s="14">
        <v>1000</v>
      </c>
      <c r="R482" s="18">
        <v>27.0</v>
      </c>
      <c r="S482" s="18">
        <f>F482*P482</f>
        <v>0</v>
      </c>
    </row>
    <row r="483" spans="1:20">
      <c r="A483" s="9" t="s">
        <v>319</v>
      </c>
      <c r="B483" s="14" t="s">
        <v>331</v>
      </c>
      <c r="C483" s="14" t="s">
        <v>332</v>
      </c>
      <c r="D483" s="14" t="s">
        <v>54</v>
      </c>
      <c r="E483" s="14" t="s">
        <v>55</v>
      </c>
      <c r="F483" s="18">
        <v>12.0</v>
      </c>
      <c r="G483" s="17"/>
      <c r="H483" s="16"/>
      <c r="I483" s="16"/>
      <c r="J483" s="16"/>
      <c r="K483" s="16"/>
      <c r="L483" s="16"/>
      <c r="M483" s="16"/>
      <c r="N483" s="16"/>
      <c r="O483" s="16"/>
      <c r="P483" s="14">
        <f>SUM(G483:O483)</f>
        <v>0</v>
      </c>
      <c r="Q483" s="14">
        <v>999</v>
      </c>
      <c r="R483" s="18">
        <v>27.0</v>
      </c>
      <c r="S483" s="18">
        <f>F483*P483</f>
        <v>0</v>
      </c>
    </row>
    <row r="484" spans="1:20">
      <c r="A484" s="9" t="s">
        <v>319</v>
      </c>
      <c r="B484" s="14" t="s">
        <v>331</v>
      </c>
      <c r="C484" s="14" t="s">
        <v>332</v>
      </c>
      <c r="D484" s="14" t="s">
        <v>74</v>
      </c>
      <c r="E484" s="14" t="s">
        <v>75</v>
      </c>
      <c r="F484" s="18">
        <v>12.0</v>
      </c>
      <c r="G484" s="17"/>
      <c r="H484" s="16"/>
      <c r="I484" s="16"/>
      <c r="J484" s="16"/>
      <c r="K484" s="16"/>
      <c r="L484" s="16"/>
      <c r="M484" s="16"/>
      <c r="N484" s="16"/>
      <c r="O484" s="16"/>
      <c r="P484" s="14">
        <f>SUM(G484:O484)</f>
        <v>0</v>
      </c>
      <c r="Q484" s="14">
        <v>1000</v>
      </c>
      <c r="R484" s="18">
        <v>27.0</v>
      </c>
      <c r="S484" s="18">
        <f>F484*P484</f>
        <v>0</v>
      </c>
    </row>
    <row r="485" spans="1:20">
      <c r="A485" s="9" t="s">
        <v>319</v>
      </c>
      <c r="B485" s="14" t="s">
        <v>331</v>
      </c>
      <c r="C485" s="14" t="s">
        <v>332</v>
      </c>
      <c r="D485" s="14" t="s">
        <v>50</v>
      </c>
      <c r="E485" s="14" t="s">
        <v>51</v>
      </c>
      <c r="F485" s="18">
        <v>12.0</v>
      </c>
      <c r="G485" s="17"/>
      <c r="H485" s="16"/>
      <c r="I485" s="16"/>
      <c r="J485" s="16"/>
      <c r="K485" s="16"/>
      <c r="L485" s="16"/>
      <c r="M485" s="16"/>
      <c r="N485" s="16"/>
      <c r="O485" s="16"/>
      <c r="P485" s="14">
        <f>SUM(G485:O485)</f>
        <v>0</v>
      </c>
      <c r="Q485" s="14">
        <v>999</v>
      </c>
      <c r="R485" s="18">
        <v>27.0</v>
      </c>
      <c r="S485" s="18">
        <f>F485*P485</f>
        <v>0</v>
      </c>
    </row>
    <row r="486" spans="1:20">
      <c r="A486" s="9" t="s">
        <v>319</v>
      </c>
      <c r="B486" s="14" t="s">
        <v>331</v>
      </c>
      <c r="C486" s="14" t="s">
        <v>332</v>
      </c>
      <c r="D486" s="14" t="s">
        <v>115</v>
      </c>
      <c r="E486" s="14" t="s">
        <v>116</v>
      </c>
      <c r="F486" s="18">
        <v>12.0</v>
      </c>
      <c r="G486" s="17"/>
      <c r="H486" s="16"/>
      <c r="I486" s="16"/>
      <c r="J486" s="16"/>
      <c r="K486" s="16"/>
      <c r="L486" s="16"/>
      <c r="M486" s="16"/>
      <c r="N486" s="16"/>
      <c r="O486" s="16"/>
      <c r="P486" s="14">
        <f>SUM(G486:O486)</f>
        <v>0</v>
      </c>
      <c r="Q486" s="14">
        <v>1000</v>
      </c>
      <c r="R486" s="18">
        <v>27.0</v>
      </c>
      <c r="S486" s="18">
        <f>F486*P486</f>
        <v>0</v>
      </c>
    </row>
    <row r="487" spans="1:20">
      <c r="A487" s="9" t="s">
        <v>319</v>
      </c>
      <c r="B487" s="14" t="s">
        <v>331</v>
      </c>
      <c r="C487" s="14" t="s">
        <v>332</v>
      </c>
      <c r="D487" s="14" t="s">
        <v>56</v>
      </c>
      <c r="E487" s="14" t="s">
        <v>57</v>
      </c>
      <c r="F487" s="18">
        <v>12.0</v>
      </c>
      <c r="G487" s="17"/>
      <c r="H487" s="16"/>
      <c r="I487" s="16"/>
      <c r="J487" s="16"/>
      <c r="K487" s="16"/>
      <c r="L487" s="16"/>
      <c r="M487" s="16"/>
      <c r="N487" s="16"/>
      <c r="O487" s="16"/>
      <c r="P487" s="14">
        <f>SUM(G487:O487)</f>
        <v>0</v>
      </c>
      <c r="Q487" s="14">
        <v>998</v>
      </c>
      <c r="R487" s="18">
        <v>27.0</v>
      </c>
      <c r="S487" s="18">
        <f>F487*P487</f>
        <v>0</v>
      </c>
    </row>
    <row r="488" spans="1:20">
      <c r="A488" s="9" t="s">
        <v>319</v>
      </c>
      <c r="B488" s="14" t="s">
        <v>331</v>
      </c>
      <c r="C488" s="14" t="s">
        <v>332</v>
      </c>
      <c r="D488" s="14" t="s">
        <v>62</v>
      </c>
      <c r="E488" s="14" t="s">
        <v>63</v>
      </c>
      <c r="F488" s="18">
        <v>12.0</v>
      </c>
      <c r="G488" s="17"/>
      <c r="H488" s="16"/>
      <c r="I488" s="16"/>
      <c r="J488" s="16"/>
      <c r="K488" s="16"/>
      <c r="L488" s="16"/>
      <c r="M488" s="16"/>
      <c r="N488" s="16"/>
      <c r="O488" s="16"/>
      <c r="P488" s="14">
        <f>SUM(G488:O488)</f>
        <v>0</v>
      </c>
      <c r="Q488" s="14">
        <v>1000</v>
      </c>
      <c r="R488" s="18">
        <v>27.0</v>
      </c>
      <c r="S488" s="18">
        <f>F488*P488</f>
        <v>0</v>
      </c>
    </row>
    <row r="489" spans="1:20">
      <c r="A489" s="9" t="s">
        <v>319</v>
      </c>
      <c r="B489" s="14" t="s">
        <v>331</v>
      </c>
      <c r="C489" s="14" t="s">
        <v>332</v>
      </c>
      <c r="D489" s="14" t="s">
        <v>52</v>
      </c>
      <c r="E489" s="14" t="s">
        <v>53</v>
      </c>
      <c r="F489" s="18">
        <v>12.0</v>
      </c>
      <c r="G489" s="17"/>
      <c r="H489" s="16"/>
      <c r="I489" s="16"/>
      <c r="J489" s="16"/>
      <c r="K489" s="16"/>
      <c r="L489" s="16"/>
      <c r="M489" s="16"/>
      <c r="N489" s="16"/>
      <c r="O489" s="16"/>
      <c r="P489" s="14">
        <f>SUM(G489:O489)</f>
        <v>0</v>
      </c>
      <c r="Q489" s="14">
        <v>1000</v>
      </c>
      <c r="R489" s="18">
        <v>27.0</v>
      </c>
      <c r="S489" s="18">
        <f>F489*P489</f>
        <v>0</v>
      </c>
    </row>
    <row r="490" spans="1:20">
      <c r="A490" s="9" t="s">
        <v>319</v>
      </c>
      <c r="B490" s="14" t="s">
        <v>331</v>
      </c>
      <c r="C490" s="14" t="s">
        <v>332</v>
      </c>
      <c r="D490" s="14" t="s">
        <v>60</v>
      </c>
      <c r="E490" s="14" t="s">
        <v>61</v>
      </c>
      <c r="F490" s="18">
        <v>12.0</v>
      </c>
      <c r="G490" s="17"/>
      <c r="H490" s="16"/>
      <c r="I490" s="16"/>
      <c r="J490" s="16"/>
      <c r="K490" s="16"/>
      <c r="L490" s="16"/>
      <c r="M490" s="16"/>
      <c r="N490" s="16"/>
      <c r="O490" s="16"/>
      <c r="P490" s="14">
        <f>SUM(G490:O490)</f>
        <v>0</v>
      </c>
      <c r="Q490" s="14">
        <v>997</v>
      </c>
      <c r="R490" s="18">
        <v>27.0</v>
      </c>
      <c r="S490" s="18">
        <f>F490*P490</f>
        <v>0</v>
      </c>
    </row>
    <row r="491" spans="1:20">
      <c r="A491" s="9" t="s">
        <v>319</v>
      </c>
      <c r="B491" s="14" t="s">
        <v>331</v>
      </c>
      <c r="C491" s="14" t="s">
        <v>332</v>
      </c>
      <c r="D491" s="14" t="s">
        <v>58</v>
      </c>
      <c r="E491" s="14" t="s">
        <v>59</v>
      </c>
      <c r="F491" s="18">
        <v>12.0</v>
      </c>
      <c r="G491" s="17"/>
      <c r="H491" s="16"/>
      <c r="I491" s="16"/>
      <c r="J491" s="16"/>
      <c r="K491" s="16"/>
      <c r="L491" s="16"/>
      <c r="M491" s="16"/>
      <c r="N491" s="16"/>
      <c r="O491" s="16"/>
      <c r="P491" s="14">
        <f>SUM(G491:O491)</f>
        <v>0</v>
      </c>
      <c r="Q491" s="14">
        <v>999</v>
      </c>
      <c r="R491" s="18">
        <v>27.0</v>
      </c>
      <c r="S491" s="18">
        <f>F491*P491</f>
        <v>0</v>
      </c>
    </row>
    <row r="492" spans="1:20">
      <c r="A492" s="9" t="s">
        <v>319</v>
      </c>
      <c r="B492" s="14" t="s">
        <v>333</v>
      </c>
      <c r="C492" s="14" t="s">
        <v>332</v>
      </c>
      <c r="D492" s="14" t="s">
        <v>245</v>
      </c>
      <c r="E492" s="14" t="s">
        <v>246</v>
      </c>
      <c r="F492" s="18">
        <v>12.0</v>
      </c>
      <c r="G492" s="17"/>
      <c r="H492" s="16"/>
      <c r="I492" s="16"/>
      <c r="J492" s="16"/>
      <c r="K492" s="16"/>
      <c r="L492" s="16"/>
      <c r="M492" s="16"/>
      <c r="N492" s="16"/>
      <c r="O492" s="16"/>
      <c r="P492" s="14">
        <f>SUM(G492:O492)</f>
        <v>0</v>
      </c>
      <c r="Q492" s="14">
        <v>1000</v>
      </c>
      <c r="R492" s="18">
        <v>27.0</v>
      </c>
      <c r="S492" s="18">
        <f>F492*P492</f>
        <v>0</v>
      </c>
    </row>
    <row r="493" spans="1:20">
      <c r="A493" s="9" t="s">
        <v>319</v>
      </c>
      <c r="B493" s="14" t="s">
        <v>333</v>
      </c>
      <c r="C493" s="14" t="s">
        <v>332</v>
      </c>
      <c r="D493" s="14" t="s">
        <v>187</v>
      </c>
      <c r="E493" s="14" t="s">
        <v>188</v>
      </c>
      <c r="F493" s="18">
        <v>12.0</v>
      </c>
      <c r="G493" s="17"/>
      <c r="H493" s="16"/>
      <c r="I493" s="16"/>
      <c r="J493" s="16"/>
      <c r="K493" s="16"/>
      <c r="L493" s="16"/>
      <c r="M493" s="16"/>
      <c r="N493" s="16"/>
      <c r="O493" s="16"/>
      <c r="P493" s="14">
        <f>SUM(G493:O493)</f>
        <v>0</v>
      </c>
      <c r="Q493" s="14">
        <v>999</v>
      </c>
      <c r="R493" s="18">
        <v>27.0</v>
      </c>
      <c r="S493" s="18">
        <f>F493*P493</f>
        <v>0</v>
      </c>
    </row>
    <row r="494" spans="1:20">
      <c r="A494" s="9" t="s">
        <v>319</v>
      </c>
      <c r="B494" s="14" t="s">
        <v>333</v>
      </c>
      <c r="C494" s="14" t="s">
        <v>332</v>
      </c>
      <c r="D494" s="14" t="s">
        <v>191</v>
      </c>
      <c r="E494" s="14" t="s">
        <v>192</v>
      </c>
      <c r="F494" s="18">
        <v>12.0</v>
      </c>
      <c r="G494" s="17"/>
      <c r="H494" s="16"/>
      <c r="I494" s="16"/>
      <c r="J494" s="16"/>
      <c r="K494" s="16"/>
      <c r="L494" s="16"/>
      <c r="M494" s="16"/>
      <c r="N494" s="16"/>
      <c r="O494" s="16"/>
      <c r="P494" s="14">
        <f>SUM(G494:O494)</f>
        <v>0</v>
      </c>
      <c r="Q494" s="14">
        <v>1000</v>
      </c>
      <c r="R494" s="18">
        <v>27.0</v>
      </c>
      <c r="S494" s="18">
        <f>F494*P494</f>
        <v>0</v>
      </c>
    </row>
    <row r="495" spans="1:20">
      <c r="A495" s="9" t="s">
        <v>319</v>
      </c>
      <c r="B495" s="14" t="s">
        <v>333</v>
      </c>
      <c r="C495" s="14" t="s">
        <v>332</v>
      </c>
      <c r="D495" s="14" t="s">
        <v>221</v>
      </c>
      <c r="E495" s="14" t="s">
        <v>222</v>
      </c>
      <c r="F495" s="18">
        <v>12.0</v>
      </c>
      <c r="G495" s="17"/>
      <c r="H495" s="16"/>
      <c r="I495" s="16"/>
      <c r="J495" s="16"/>
      <c r="K495" s="16"/>
      <c r="L495" s="16"/>
      <c r="M495" s="16"/>
      <c r="N495" s="16"/>
      <c r="O495" s="16"/>
      <c r="P495" s="14">
        <f>SUM(G495:O495)</f>
        <v>0</v>
      </c>
      <c r="Q495" s="14">
        <v>998</v>
      </c>
      <c r="R495" s="18">
        <v>27.0</v>
      </c>
      <c r="S495" s="18">
        <f>F495*P495</f>
        <v>0</v>
      </c>
    </row>
    <row r="496" spans="1:20">
      <c r="A496" s="9" t="s">
        <v>319</v>
      </c>
      <c r="B496" s="14" t="s">
        <v>333</v>
      </c>
      <c r="C496" s="14" t="s">
        <v>332</v>
      </c>
      <c r="D496" s="14" t="s">
        <v>223</v>
      </c>
      <c r="E496" s="14" t="s">
        <v>224</v>
      </c>
      <c r="F496" s="18">
        <v>12.0</v>
      </c>
      <c r="G496" s="17"/>
      <c r="H496" s="16"/>
      <c r="I496" s="16"/>
      <c r="J496" s="16"/>
      <c r="K496" s="16"/>
      <c r="L496" s="16"/>
      <c r="M496" s="16"/>
      <c r="N496" s="16"/>
      <c r="O496" s="16"/>
      <c r="P496" s="14">
        <f>SUM(G496:O496)</f>
        <v>0</v>
      </c>
      <c r="Q496" s="14">
        <v>999</v>
      </c>
      <c r="R496" s="18">
        <v>27.0</v>
      </c>
      <c r="S496" s="18">
        <f>F496*P496</f>
        <v>0</v>
      </c>
    </row>
    <row r="497" spans="1:20">
      <c r="A497" s="9" t="s">
        <v>319</v>
      </c>
      <c r="B497" s="14" t="s">
        <v>333</v>
      </c>
      <c r="C497" s="14" t="s">
        <v>332</v>
      </c>
      <c r="D497" s="14" t="s">
        <v>227</v>
      </c>
      <c r="E497" s="14" t="s">
        <v>228</v>
      </c>
      <c r="F497" s="18">
        <v>12.0</v>
      </c>
      <c r="G497" s="17"/>
      <c r="H497" s="16"/>
      <c r="I497" s="16"/>
      <c r="J497" s="16"/>
      <c r="K497" s="16"/>
      <c r="L497" s="16"/>
      <c r="M497" s="16"/>
      <c r="N497" s="16"/>
      <c r="O497" s="16"/>
      <c r="P497" s="14">
        <f>SUM(G497:O497)</f>
        <v>0</v>
      </c>
      <c r="Q497" s="14">
        <v>1000</v>
      </c>
      <c r="R497" s="18">
        <v>27.0</v>
      </c>
      <c r="S497" s="18">
        <f>F497*P497</f>
        <v>0</v>
      </c>
    </row>
    <row r="498" spans="1:20">
      <c r="A498" s="9" t="s">
        <v>319</v>
      </c>
      <c r="B498" s="14" t="s">
        <v>333</v>
      </c>
      <c r="C498" s="14" t="s">
        <v>332</v>
      </c>
      <c r="D498" s="14" t="s">
        <v>189</v>
      </c>
      <c r="E498" s="14" t="s">
        <v>190</v>
      </c>
      <c r="F498" s="18">
        <v>12.0</v>
      </c>
      <c r="G498" s="17"/>
      <c r="H498" s="16"/>
      <c r="I498" s="16"/>
      <c r="J498" s="16"/>
      <c r="K498" s="16"/>
      <c r="L498" s="16"/>
      <c r="M498" s="16"/>
      <c r="N498" s="16"/>
      <c r="O498" s="16"/>
      <c r="P498" s="14">
        <f>SUM(G498:O498)</f>
        <v>0</v>
      </c>
      <c r="Q498" s="14">
        <v>999</v>
      </c>
      <c r="R498" s="18">
        <v>27.0</v>
      </c>
      <c r="S498" s="18">
        <f>F498*P498</f>
        <v>0</v>
      </c>
    </row>
    <row r="499" spans="1:20">
      <c r="A499" s="9" t="s">
        <v>319</v>
      </c>
      <c r="B499" s="14" t="s">
        <v>333</v>
      </c>
      <c r="C499" s="14" t="s">
        <v>332</v>
      </c>
      <c r="D499" s="14" t="s">
        <v>193</v>
      </c>
      <c r="E499" s="14" t="s">
        <v>194</v>
      </c>
      <c r="F499" s="18">
        <v>12.0</v>
      </c>
      <c r="G499" s="17"/>
      <c r="H499" s="16"/>
      <c r="I499" s="16"/>
      <c r="J499" s="16"/>
      <c r="K499" s="16"/>
      <c r="L499" s="16"/>
      <c r="M499" s="16"/>
      <c r="N499" s="16"/>
      <c r="O499" s="16"/>
      <c r="P499" s="14">
        <f>SUM(G499:O499)</f>
        <v>0</v>
      </c>
      <c r="Q499" s="14">
        <v>1000</v>
      </c>
      <c r="R499" s="18">
        <v>27.0</v>
      </c>
      <c r="S499" s="18">
        <f>F499*P499</f>
        <v>0</v>
      </c>
    </row>
    <row r="500" spans="1:20">
      <c r="A500" s="9" t="s">
        <v>319</v>
      </c>
      <c r="B500" s="14" t="s">
        <v>333</v>
      </c>
      <c r="C500" s="14" t="s">
        <v>332</v>
      </c>
      <c r="D500" s="14" t="s">
        <v>225</v>
      </c>
      <c r="E500" s="14" t="s">
        <v>226</v>
      </c>
      <c r="F500" s="18">
        <v>12.0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999</v>
      </c>
      <c r="R500" s="18">
        <v>27.0</v>
      </c>
      <c r="S500" s="18">
        <f>F500*P500</f>
        <v>0</v>
      </c>
    </row>
    <row r="501" spans="1:20">
      <c r="A501" s="9" t="s">
        <v>319</v>
      </c>
      <c r="B501" s="14" t="s">
        <v>334</v>
      </c>
      <c r="C501" s="14" t="s">
        <v>335</v>
      </c>
      <c r="D501" s="14" t="s">
        <v>66</v>
      </c>
      <c r="E501" s="14" t="s">
        <v>67</v>
      </c>
      <c r="F501" s="18">
        <v>18.5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70</v>
      </c>
      <c r="R501" s="18">
        <v>40.0</v>
      </c>
      <c r="S501" s="18">
        <f>F501*P501</f>
        <v>0</v>
      </c>
    </row>
    <row r="502" spans="1:20">
      <c r="A502" s="9" t="s">
        <v>319</v>
      </c>
      <c r="B502" s="14" t="s">
        <v>334</v>
      </c>
      <c r="C502" s="14" t="s">
        <v>335</v>
      </c>
      <c r="D502" s="14" t="s">
        <v>197</v>
      </c>
      <c r="E502" s="14" t="s">
        <v>198</v>
      </c>
      <c r="F502" s="18">
        <v>18.5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100</v>
      </c>
      <c r="R502" s="18">
        <v>40.0</v>
      </c>
      <c r="S502" s="18">
        <f>F502*P502</f>
        <v>0</v>
      </c>
    </row>
    <row r="503" spans="1:20">
      <c r="A503" s="8" t="s">
        <v>35</v>
      </c>
      <c r="B503" s="8" t="s">
        <v>36</v>
      </c>
      <c r="C503" s="8" t="s">
        <v>37</v>
      </c>
      <c r="D503" s="8" t="s">
        <v>38</v>
      </c>
      <c r="E503" s="8" t="s">
        <v>39</v>
      </c>
      <c r="F503" s="23" t="s">
        <v>40</v>
      </c>
      <c r="G503" s="8" t="s">
        <v>318</v>
      </c>
      <c r="H503" s="8"/>
      <c r="I503" s="8"/>
      <c r="J503" s="8"/>
      <c r="K503" s="8"/>
      <c r="L503" s="8"/>
      <c r="M503" s="8"/>
      <c r="N503" s="8"/>
      <c r="O503" s="8"/>
      <c r="P503" s="8" t="s">
        <v>41</v>
      </c>
      <c r="Q503" s="8" t="s">
        <v>42</v>
      </c>
      <c r="R503" s="23" t="s">
        <v>43</v>
      </c>
      <c r="S503" s="23" t="s">
        <v>44</v>
      </c>
    </row>
    <row r="504" spans="1:20">
      <c r="A504" s="9" t="s">
        <v>319</v>
      </c>
      <c r="B504" s="14" t="s">
        <v>336</v>
      </c>
      <c r="C504" s="14" t="s">
        <v>335</v>
      </c>
      <c r="D504" s="14" t="s">
        <v>56</v>
      </c>
      <c r="E504" s="14" t="s">
        <v>57</v>
      </c>
      <c r="F504" s="18">
        <v>18.5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67</v>
      </c>
      <c r="R504" s="18">
        <v>40.0</v>
      </c>
      <c r="S504" s="18">
        <f>F504*P504</f>
        <v>0</v>
      </c>
    </row>
    <row r="505" spans="1:20">
      <c r="A505" s="9" t="s">
        <v>319</v>
      </c>
      <c r="B505" s="14" t="s">
        <v>336</v>
      </c>
      <c r="C505" s="14" t="s">
        <v>335</v>
      </c>
      <c r="D505" s="14" t="s">
        <v>74</v>
      </c>
      <c r="E505" s="14" t="s">
        <v>75</v>
      </c>
      <c r="F505" s="18">
        <v>18.5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70</v>
      </c>
      <c r="R505" s="18">
        <v>40.0</v>
      </c>
      <c r="S505" s="18">
        <f>F505*P505</f>
        <v>0</v>
      </c>
    </row>
    <row r="506" spans="1:20">
      <c r="A506" s="9" t="s">
        <v>319</v>
      </c>
      <c r="B506" s="14" t="s">
        <v>336</v>
      </c>
      <c r="C506" s="14" t="s">
        <v>335</v>
      </c>
      <c r="D506" s="14" t="s">
        <v>225</v>
      </c>
      <c r="E506" s="14" t="s">
        <v>226</v>
      </c>
      <c r="F506" s="18">
        <v>18.5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1000</v>
      </c>
      <c r="R506" s="18">
        <v>40.0</v>
      </c>
      <c r="S506" s="18">
        <f>F506*P506</f>
        <v>0</v>
      </c>
    </row>
    <row r="507" spans="1:20">
      <c r="A507" s="9" t="s">
        <v>319</v>
      </c>
      <c r="B507" s="14" t="s">
        <v>336</v>
      </c>
      <c r="C507" s="14" t="s">
        <v>335</v>
      </c>
      <c r="D507" s="14" t="s">
        <v>107</v>
      </c>
      <c r="E507" s="14" t="s">
        <v>108</v>
      </c>
      <c r="F507" s="18">
        <v>18.5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1000</v>
      </c>
      <c r="R507" s="18">
        <v>40.0</v>
      </c>
      <c r="S507" s="18">
        <f>F507*P507</f>
        <v>0</v>
      </c>
    </row>
    <row r="508" spans="1:20">
      <c r="A508" s="9" t="s">
        <v>319</v>
      </c>
      <c r="B508" s="14" t="s">
        <v>337</v>
      </c>
      <c r="C508" s="14" t="s">
        <v>335</v>
      </c>
      <c r="D508" s="14" t="s">
        <v>223</v>
      </c>
      <c r="E508" s="14" t="s">
        <v>224</v>
      </c>
      <c r="F508" s="18">
        <v>18.5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1000</v>
      </c>
      <c r="R508" s="18">
        <v>40.0</v>
      </c>
      <c r="S508" s="18">
        <f>F508*P508</f>
        <v>0</v>
      </c>
    </row>
    <row r="509" spans="1:20">
      <c r="A509" s="9" t="s">
        <v>319</v>
      </c>
      <c r="B509" s="14" t="s">
        <v>337</v>
      </c>
      <c r="C509" s="14" t="s">
        <v>335</v>
      </c>
      <c r="D509" s="14" t="s">
        <v>227</v>
      </c>
      <c r="E509" s="14" t="s">
        <v>228</v>
      </c>
      <c r="F509" s="18">
        <v>18.5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1000</v>
      </c>
      <c r="R509" s="18">
        <v>40.0</v>
      </c>
      <c r="S509" s="18">
        <f>F509*P509</f>
        <v>0</v>
      </c>
    </row>
    <row r="510" spans="1:20">
      <c r="A510" s="9" t="s">
        <v>319</v>
      </c>
      <c r="B510" s="14" t="s">
        <v>337</v>
      </c>
      <c r="C510" s="14" t="s">
        <v>335</v>
      </c>
      <c r="D510" s="14" t="s">
        <v>117</v>
      </c>
      <c r="E510" s="14" t="s">
        <v>118</v>
      </c>
      <c r="F510" s="18">
        <v>18.5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1000</v>
      </c>
      <c r="R510" s="18">
        <v>40.0</v>
      </c>
      <c r="S510" s="18">
        <f>F510*P510</f>
        <v>0</v>
      </c>
    </row>
    <row r="511" spans="1:20">
      <c r="A511" s="9" t="s">
        <v>319</v>
      </c>
      <c r="B511" s="14" t="s">
        <v>337</v>
      </c>
      <c r="C511" s="14" t="s">
        <v>335</v>
      </c>
      <c r="D511" s="14" t="s">
        <v>115</v>
      </c>
      <c r="E511" s="14" t="s">
        <v>116</v>
      </c>
      <c r="F511" s="18">
        <v>18.5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1000</v>
      </c>
      <c r="R511" s="18">
        <v>40.0</v>
      </c>
      <c r="S511" s="18">
        <f>F511*P511</f>
        <v>0</v>
      </c>
    </row>
    <row r="512" spans="1:20">
      <c r="A512" s="9" t="s">
        <v>319</v>
      </c>
      <c r="B512" s="14" t="s">
        <v>337</v>
      </c>
      <c r="C512" s="14" t="s">
        <v>335</v>
      </c>
      <c r="D512" s="14" t="s">
        <v>62</v>
      </c>
      <c r="E512" s="14" t="s">
        <v>63</v>
      </c>
      <c r="F512" s="18">
        <v>18.5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997</v>
      </c>
      <c r="R512" s="18">
        <v>40.0</v>
      </c>
      <c r="S512" s="18">
        <f>F512*P512</f>
        <v>0</v>
      </c>
    </row>
    <row r="513" spans="1:20">
      <c r="A513" s="9" t="s">
        <v>319</v>
      </c>
      <c r="B513" s="14" t="s">
        <v>338</v>
      </c>
      <c r="C513" s="14" t="s">
        <v>335</v>
      </c>
      <c r="D513" s="14" t="s">
        <v>201</v>
      </c>
      <c r="E513" s="14" t="s">
        <v>202</v>
      </c>
      <c r="F513" s="18">
        <v>18.5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1000</v>
      </c>
      <c r="R513" s="18">
        <v>40.0</v>
      </c>
      <c r="S513" s="18">
        <f>F513*P513</f>
        <v>0</v>
      </c>
    </row>
    <row r="514" spans="1:20">
      <c r="A514" s="9" t="s">
        <v>319</v>
      </c>
      <c r="B514" s="14" t="s">
        <v>338</v>
      </c>
      <c r="C514" s="14" t="s">
        <v>335</v>
      </c>
      <c r="D514" s="14" t="s">
        <v>233</v>
      </c>
      <c r="E514" s="14" t="s">
        <v>234</v>
      </c>
      <c r="F514" s="18">
        <v>18.5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1000</v>
      </c>
      <c r="R514" s="18">
        <v>40.0</v>
      </c>
      <c r="S514" s="18">
        <f>F514*P514</f>
        <v>0</v>
      </c>
    </row>
    <row r="515" spans="1:20">
      <c r="A515" s="9" t="s">
        <v>319</v>
      </c>
      <c r="B515" s="14" t="s">
        <v>338</v>
      </c>
      <c r="C515" s="14" t="s">
        <v>335</v>
      </c>
      <c r="D515" s="14" t="s">
        <v>203</v>
      </c>
      <c r="E515" s="14" t="s">
        <v>204</v>
      </c>
      <c r="F515" s="18">
        <v>18.5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1000</v>
      </c>
      <c r="R515" s="18">
        <v>40.0</v>
      </c>
      <c r="S515" s="18">
        <f>F515*P515</f>
        <v>0</v>
      </c>
    </row>
    <row r="516" spans="1:20">
      <c r="A516" s="10" t="s">
        <v>35</v>
      </c>
      <c r="B516" s="10" t="s">
        <v>36</v>
      </c>
      <c r="C516" s="10" t="s">
        <v>37</v>
      </c>
      <c r="D516" s="10" t="s">
        <v>38</v>
      </c>
      <c r="E516" s="10" t="s">
        <v>39</v>
      </c>
      <c r="F516" s="24" t="s">
        <v>40</v>
      </c>
      <c r="G516" s="10" t="s">
        <v>339</v>
      </c>
      <c r="H516" s="10" t="s">
        <v>340</v>
      </c>
      <c r="I516" s="10" t="s">
        <v>341</v>
      </c>
      <c r="J516" s="10"/>
      <c r="K516" s="10"/>
      <c r="L516" s="10"/>
      <c r="M516" s="10"/>
      <c r="N516" s="10"/>
      <c r="O516" s="10"/>
      <c r="P516" s="10" t="s">
        <v>41</v>
      </c>
      <c r="Q516" s="10" t="s">
        <v>42</v>
      </c>
      <c r="R516" s="24" t="s">
        <v>43</v>
      </c>
      <c r="S516" s="24" t="s">
        <v>44</v>
      </c>
    </row>
    <row r="517" spans="1:20">
      <c r="A517" s="11" t="s">
        <v>342</v>
      </c>
      <c r="B517" s="14" t="s">
        <v>343</v>
      </c>
      <c r="C517" s="14" t="s">
        <v>344</v>
      </c>
      <c r="D517" s="14" t="s">
        <v>66</v>
      </c>
      <c r="E517" s="14" t="s">
        <v>67</v>
      </c>
      <c r="F517" s="18">
        <v>9.0</v>
      </c>
      <c r="G517" s="17"/>
      <c r="H517" s="17"/>
      <c r="I517" s="17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1000</v>
      </c>
      <c r="R517" s="18">
        <v>20.0</v>
      </c>
      <c r="S517" s="18">
        <f>F517*P517</f>
        <v>0</v>
      </c>
    </row>
    <row r="518" spans="1:20">
      <c r="A518" s="11" t="s">
        <v>342</v>
      </c>
      <c r="B518" s="14" t="s">
        <v>343</v>
      </c>
      <c r="C518" s="14" t="s">
        <v>344</v>
      </c>
      <c r="D518" s="14" t="s">
        <v>50</v>
      </c>
      <c r="E518" s="14" t="s">
        <v>51</v>
      </c>
      <c r="F518" s="18">
        <v>9.0</v>
      </c>
      <c r="G518" s="17"/>
      <c r="H518" s="17"/>
      <c r="I518" s="17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1000</v>
      </c>
      <c r="R518" s="18">
        <v>20.0</v>
      </c>
      <c r="S518" s="18">
        <f>F518*P518</f>
        <v>0</v>
      </c>
    </row>
    <row r="519" spans="1:20">
      <c r="A519" s="11" t="s">
        <v>342</v>
      </c>
      <c r="B519" s="14" t="s">
        <v>343</v>
      </c>
      <c r="C519" s="14" t="s">
        <v>344</v>
      </c>
      <c r="D519" s="14" t="s">
        <v>52</v>
      </c>
      <c r="E519" s="14" t="s">
        <v>53</v>
      </c>
      <c r="F519" s="18">
        <v>9.0</v>
      </c>
      <c r="G519" s="17"/>
      <c r="H519" s="17"/>
      <c r="I519" s="17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1000</v>
      </c>
      <c r="R519" s="18">
        <v>20.0</v>
      </c>
      <c r="S519" s="18">
        <f>F519*P519</f>
        <v>0</v>
      </c>
    </row>
    <row r="520" spans="1:20">
      <c r="A520" s="11" t="s">
        <v>342</v>
      </c>
      <c r="B520" s="14" t="s">
        <v>345</v>
      </c>
      <c r="C520" s="14" t="s">
        <v>344</v>
      </c>
      <c r="D520" s="14" t="s">
        <v>201</v>
      </c>
      <c r="E520" s="14" t="s">
        <v>202</v>
      </c>
      <c r="F520" s="18">
        <v>9.0</v>
      </c>
      <c r="G520" s="17"/>
      <c r="H520" s="17"/>
      <c r="I520" s="17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1000</v>
      </c>
      <c r="R520" s="18">
        <v>20.0</v>
      </c>
      <c r="S520" s="18">
        <f>F520*P520</f>
        <v>0</v>
      </c>
    </row>
    <row r="521" spans="1:20">
      <c r="A521" s="11" t="s">
        <v>342</v>
      </c>
      <c r="B521" s="14" t="s">
        <v>345</v>
      </c>
      <c r="C521" s="14" t="s">
        <v>344</v>
      </c>
      <c r="D521" s="14" t="s">
        <v>199</v>
      </c>
      <c r="E521" s="14" t="s">
        <v>200</v>
      </c>
      <c r="F521" s="18">
        <v>9.0</v>
      </c>
      <c r="G521" s="17"/>
      <c r="H521" s="17"/>
      <c r="I521" s="17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1000</v>
      </c>
      <c r="R521" s="18">
        <v>20.0</v>
      </c>
      <c r="S521" s="18">
        <f>F521*P521</f>
        <v>0</v>
      </c>
    </row>
    <row r="522" spans="1:20">
      <c r="A522" s="11" t="s">
        <v>342</v>
      </c>
      <c r="B522" s="14" t="s">
        <v>345</v>
      </c>
      <c r="C522" s="14" t="s">
        <v>344</v>
      </c>
      <c r="D522" s="14" t="s">
        <v>197</v>
      </c>
      <c r="E522" s="14" t="s">
        <v>198</v>
      </c>
      <c r="F522" s="18">
        <v>9.0</v>
      </c>
      <c r="G522" s="17"/>
      <c r="H522" s="17"/>
      <c r="I522" s="17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1000</v>
      </c>
      <c r="R522" s="18">
        <v>20.0</v>
      </c>
      <c r="S522" s="18">
        <f>F522*P522</f>
        <v>0</v>
      </c>
    </row>
    <row r="523" spans="1:20">
      <c r="A523" s="11" t="s">
        <v>342</v>
      </c>
      <c r="B523" s="14" t="s">
        <v>345</v>
      </c>
      <c r="C523" s="14" t="s">
        <v>344</v>
      </c>
      <c r="D523" s="14" t="s">
        <v>83</v>
      </c>
      <c r="E523" s="14" t="s">
        <v>84</v>
      </c>
      <c r="F523" s="18">
        <v>9.0</v>
      </c>
      <c r="G523" s="17"/>
      <c r="H523" s="17"/>
      <c r="I523" s="17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1000</v>
      </c>
      <c r="R523" s="18">
        <v>20.0</v>
      </c>
      <c r="S523" s="18">
        <f>F523*P523</f>
        <v>0</v>
      </c>
    </row>
    <row r="524" spans="1:20">
      <c r="A524" s="11" t="s">
        <v>342</v>
      </c>
      <c r="B524" s="14" t="s">
        <v>345</v>
      </c>
      <c r="C524" s="14" t="s">
        <v>344</v>
      </c>
      <c r="D524" s="14" t="s">
        <v>133</v>
      </c>
      <c r="E524" s="14" t="s">
        <v>134</v>
      </c>
      <c r="F524" s="18">
        <v>9.0</v>
      </c>
      <c r="G524" s="17"/>
      <c r="H524" s="17"/>
      <c r="I524" s="17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1000</v>
      </c>
      <c r="R524" s="18">
        <v>20.0</v>
      </c>
      <c r="S524" s="18">
        <f>F524*P524</f>
        <v>0</v>
      </c>
    </row>
    <row r="525" spans="1:20">
      <c r="A525" s="11" t="s">
        <v>342</v>
      </c>
      <c r="B525" s="14" t="s">
        <v>346</v>
      </c>
      <c r="C525" s="14" t="s">
        <v>347</v>
      </c>
      <c r="D525" s="14" t="s">
        <v>66</v>
      </c>
      <c r="E525" s="14" t="s">
        <v>67</v>
      </c>
      <c r="F525" s="18">
        <v>12.5</v>
      </c>
      <c r="G525" s="17"/>
      <c r="H525" s="17"/>
      <c r="I525" s="17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1000</v>
      </c>
      <c r="R525" s="18">
        <v>27.0</v>
      </c>
      <c r="S525" s="18">
        <f>F525*P525</f>
        <v>0</v>
      </c>
    </row>
    <row r="526" spans="1:20">
      <c r="A526" s="11" t="s">
        <v>342</v>
      </c>
      <c r="B526" s="14" t="s">
        <v>346</v>
      </c>
      <c r="C526" s="14" t="s">
        <v>347</v>
      </c>
      <c r="D526" s="14" t="s">
        <v>50</v>
      </c>
      <c r="E526" s="14" t="s">
        <v>51</v>
      </c>
      <c r="F526" s="18">
        <v>12.5</v>
      </c>
      <c r="G526" s="17"/>
      <c r="H526" s="17"/>
      <c r="I526" s="17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1000</v>
      </c>
      <c r="R526" s="18">
        <v>27.0</v>
      </c>
      <c r="S526" s="18">
        <f>F526*P526</f>
        <v>0</v>
      </c>
    </row>
    <row r="527" spans="1:20">
      <c r="A527" s="11" t="s">
        <v>342</v>
      </c>
      <c r="B527" s="14" t="s">
        <v>346</v>
      </c>
      <c r="C527" s="14" t="s">
        <v>347</v>
      </c>
      <c r="D527" s="14" t="s">
        <v>52</v>
      </c>
      <c r="E527" s="14" t="s">
        <v>53</v>
      </c>
      <c r="F527" s="18">
        <v>12.5</v>
      </c>
      <c r="G527" s="17"/>
      <c r="H527" s="17"/>
      <c r="I527" s="17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1000</v>
      </c>
      <c r="R527" s="18">
        <v>27.0</v>
      </c>
      <c r="S527" s="18">
        <f>F527*P527</f>
        <v>0</v>
      </c>
    </row>
    <row r="528" spans="1:20">
      <c r="A528" s="11" t="s">
        <v>342</v>
      </c>
      <c r="B528" s="14" t="s">
        <v>348</v>
      </c>
      <c r="C528" s="14" t="s">
        <v>347</v>
      </c>
      <c r="D528" s="14" t="s">
        <v>201</v>
      </c>
      <c r="E528" s="14" t="s">
        <v>202</v>
      </c>
      <c r="F528" s="18">
        <v>12.5</v>
      </c>
      <c r="G528" s="17"/>
      <c r="H528" s="17"/>
      <c r="I528" s="17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1000</v>
      </c>
      <c r="R528" s="18">
        <v>27.0</v>
      </c>
      <c r="S528" s="18">
        <f>F528*P528</f>
        <v>0</v>
      </c>
    </row>
    <row r="529" spans="1:20">
      <c r="A529" s="11" t="s">
        <v>342</v>
      </c>
      <c r="B529" s="14" t="s">
        <v>348</v>
      </c>
      <c r="C529" s="14" t="s">
        <v>347</v>
      </c>
      <c r="D529" s="14" t="s">
        <v>199</v>
      </c>
      <c r="E529" s="14" t="s">
        <v>200</v>
      </c>
      <c r="F529" s="18">
        <v>12.5</v>
      </c>
      <c r="G529" s="17"/>
      <c r="H529" s="17"/>
      <c r="I529" s="17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1000</v>
      </c>
      <c r="R529" s="18">
        <v>27.0</v>
      </c>
      <c r="S529" s="18">
        <f>F529*P529</f>
        <v>0</v>
      </c>
    </row>
    <row r="530" spans="1:20">
      <c r="A530" s="11" t="s">
        <v>342</v>
      </c>
      <c r="B530" s="14" t="s">
        <v>348</v>
      </c>
      <c r="C530" s="14" t="s">
        <v>347</v>
      </c>
      <c r="D530" s="14" t="s">
        <v>197</v>
      </c>
      <c r="E530" s="14" t="s">
        <v>198</v>
      </c>
      <c r="F530" s="18">
        <v>12.5</v>
      </c>
      <c r="G530" s="17"/>
      <c r="H530" s="17"/>
      <c r="I530" s="17"/>
      <c r="J530" s="16"/>
      <c r="K530" s="16"/>
      <c r="L530" s="16"/>
      <c r="M530" s="16"/>
      <c r="N530" s="16"/>
      <c r="O530" s="16"/>
      <c r="P530" s="14">
        <f>SUM(G530:O530)</f>
        <v>0</v>
      </c>
      <c r="Q530" s="14">
        <v>1000</v>
      </c>
      <c r="R530" s="18">
        <v>27.0</v>
      </c>
      <c r="S530" s="18">
        <f>F530*P530</f>
        <v>0</v>
      </c>
    </row>
    <row r="531" spans="1:20">
      <c r="A531" s="11" t="s">
        <v>342</v>
      </c>
      <c r="B531" s="14" t="s">
        <v>349</v>
      </c>
      <c r="C531" s="14" t="s">
        <v>350</v>
      </c>
      <c r="D531" s="14" t="s">
        <v>66</v>
      </c>
      <c r="E531" s="14" t="s">
        <v>67</v>
      </c>
      <c r="F531" s="18">
        <v>13.0</v>
      </c>
      <c r="G531" s="17"/>
      <c r="H531" s="17"/>
      <c r="I531" s="17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1000</v>
      </c>
      <c r="R531" s="18">
        <v>30.0</v>
      </c>
      <c r="S531" s="18">
        <f>F531*P531</f>
        <v>0</v>
      </c>
    </row>
    <row r="532" spans="1:20">
      <c r="A532" s="11" t="s">
        <v>342</v>
      </c>
      <c r="B532" s="14" t="s">
        <v>349</v>
      </c>
      <c r="C532" s="14" t="s">
        <v>350</v>
      </c>
      <c r="D532" s="14" t="s">
        <v>50</v>
      </c>
      <c r="E532" s="14" t="s">
        <v>51</v>
      </c>
      <c r="F532" s="18">
        <v>13.0</v>
      </c>
      <c r="G532" s="17"/>
      <c r="H532" s="17"/>
      <c r="I532" s="17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1000</v>
      </c>
      <c r="R532" s="18">
        <v>30.0</v>
      </c>
      <c r="S532" s="18">
        <f>F532*P532</f>
        <v>0</v>
      </c>
    </row>
    <row r="533" spans="1:20">
      <c r="A533" s="11" t="s">
        <v>342</v>
      </c>
      <c r="B533" s="14" t="s">
        <v>349</v>
      </c>
      <c r="C533" s="14" t="s">
        <v>350</v>
      </c>
      <c r="D533" s="14" t="s">
        <v>52</v>
      </c>
      <c r="E533" s="14" t="s">
        <v>53</v>
      </c>
      <c r="F533" s="18">
        <v>13.0</v>
      </c>
      <c r="G533" s="17"/>
      <c r="H533" s="17"/>
      <c r="I533" s="17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1000</v>
      </c>
      <c r="R533" s="18">
        <v>30.0</v>
      </c>
      <c r="S533" s="18">
        <f>F533*P533</f>
        <v>0</v>
      </c>
    </row>
    <row r="534" spans="1:20">
      <c r="A534" s="11" t="s">
        <v>342</v>
      </c>
      <c r="B534" s="14" t="s">
        <v>349</v>
      </c>
      <c r="C534" s="14" t="s">
        <v>350</v>
      </c>
      <c r="D534" s="14" t="s">
        <v>74</v>
      </c>
      <c r="E534" s="14" t="s">
        <v>75</v>
      </c>
      <c r="F534" s="18">
        <v>13.0</v>
      </c>
      <c r="G534" s="17"/>
      <c r="H534" s="17"/>
      <c r="I534" s="17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1000</v>
      </c>
      <c r="R534" s="18">
        <v>30.0</v>
      </c>
      <c r="S534" s="18">
        <f>F534*P534</f>
        <v>0</v>
      </c>
    </row>
    <row r="535" spans="1:20">
      <c r="A535" s="11" t="s">
        <v>342</v>
      </c>
      <c r="B535" s="14" t="s">
        <v>349</v>
      </c>
      <c r="C535" s="14" t="s">
        <v>350</v>
      </c>
      <c r="D535" s="14" t="s">
        <v>54</v>
      </c>
      <c r="E535" s="14" t="s">
        <v>55</v>
      </c>
      <c r="F535" s="18">
        <v>13.0</v>
      </c>
      <c r="G535" s="17"/>
      <c r="H535" s="17"/>
      <c r="I535" s="17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1000</v>
      </c>
      <c r="R535" s="18">
        <v>30.0</v>
      </c>
      <c r="S535" s="18">
        <f>F535*P535</f>
        <v>0</v>
      </c>
    </row>
    <row r="536" spans="1:20">
      <c r="A536" s="11" t="s">
        <v>342</v>
      </c>
      <c r="B536" s="14" t="s">
        <v>349</v>
      </c>
      <c r="C536" s="14" t="s">
        <v>350</v>
      </c>
      <c r="D536" s="14" t="s">
        <v>62</v>
      </c>
      <c r="E536" s="14" t="s">
        <v>63</v>
      </c>
      <c r="F536" s="18">
        <v>13.0</v>
      </c>
      <c r="G536" s="17"/>
      <c r="H536" s="17"/>
      <c r="I536" s="17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996</v>
      </c>
      <c r="R536" s="18">
        <v>30.0</v>
      </c>
      <c r="S536" s="18">
        <f>F536*P536</f>
        <v>0</v>
      </c>
    </row>
    <row r="537" spans="1:20">
      <c r="A537" s="11" t="s">
        <v>342</v>
      </c>
      <c r="B537" s="14" t="s">
        <v>349</v>
      </c>
      <c r="C537" s="14" t="s">
        <v>350</v>
      </c>
      <c r="D537" s="14" t="s">
        <v>58</v>
      </c>
      <c r="E537" s="14" t="s">
        <v>59</v>
      </c>
      <c r="F537" s="18">
        <v>13.0</v>
      </c>
      <c r="G537" s="17"/>
      <c r="H537" s="17"/>
      <c r="I537" s="17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996</v>
      </c>
      <c r="R537" s="18">
        <v>30.0</v>
      </c>
      <c r="S537" s="18">
        <f>F537*P537</f>
        <v>0</v>
      </c>
    </row>
    <row r="538" spans="1:20">
      <c r="A538" s="11" t="s">
        <v>342</v>
      </c>
      <c r="B538" s="14" t="s">
        <v>349</v>
      </c>
      <c r="C538" s="14" t="s">
        <v>350</v>
      </c>
      <c r="D538" s="14" t="s">
        <v>60</v>
      </c>
      <c r="E538" s="14" t="s">
        <v>61</v>
      </c>
      <c r="F538" s="18">
        <v>13.0</v>
      </c>
      <c r="G538" s="17"/>
      <c r="H538" s="17"/>
      <c r="I538" s="17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988</v>
      </c>
      <c r="R538" s="18">
        <v>30.0</v>
      </c>
      <c r="S538" s="18">
        <f>F538*P538</f>
        <v>0</v>
      </c>
    </row>
    <row r="539" spans="1:20">
      <c r="A539" s="11" t="s">
        <v>342</v>
      </c>
      <c r="B539" s="14" t="s">
        <v>349</v>
      </c>
      <c r="C539" s="14" t="s">
        <v>350</v>
      </c>
      <c r="D539" s="14" t="s">
        <v>56</v>
      </c>
      <c r="E539" s="14" t="s">
        <v>57</v>
      </c>
      <c r="F539" s="18">
        <v>13.0</v>
      </c>
      <c r="G539" s="17"/>
      <c r="H539" s="17"/>
      <c r="I539" s="17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990</v>
      </c>
      <c r="R539" s="18">
        <v>30.0</v>
      </c>
      <c r="S539" s="18">
        <f>F539*P539</f>
        <v>0</v>
      </c>
    </row>
    <row r="540" spans="1:20">
      <c r="A540" s="11" t="s">
        <v>342</v>
      </c>
      <c r="B540" s="14" t="s">
        <v>349</v>
      </c>
      <c r="C540" s="14" t="s">
        <v>350</v>
      </c>
      <c r="D540" s="14" t="s">
        <v>115</v>
      </c>
      <c r="E540" s="14" t="s">
        <v>116</v>
      </c>
      <c r="F540" s="18">
        <v>13.0</v>
      </c>
      <c r="G540" s="17"/>
      <c r="H540" s="17"/>
      <c r="I540" s="17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1000</v>
      </c>
      <c r="R540" s="18">
        <v>30.0</v>
      </c>
      <c r="S540" s="18">
        <f>F540*P540</f>
        <v>0</v>
      </c>
    </row>
    <row r="541" spans="1:20">
      <c r="A541" s="11" t="s">
        <v>342</v>
      </c>
      <c r="B541" s="14" t="s">
        <v>349</v>
      </c>
      <c r="C541" s="14" t="s">
        <v>350</v>
      </c>
      <c r="D541" s="14" t="s">
        <v>121</v>
      </c>
      <c r="E541" s="14" t="s">
        <v>122</v>
      </c>
      <c r="F541" s="18">
        <v>13.0</v>
      </c>
      <c r="G541" s="17"/>
      <c r="H541" s="17"/>
      <c r="I541" s="17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1000</v>
      </c>
      <c r="R541" s="18">
        <v>30.0</v>
      </c>
      <c r="S541" s="18">
        <f>F541*P541</f>
        <v>0</v>
      </c>
    </row>
    <row r="542" spans="1:20">
      <c r="A542" s="11" t="s">
        <v>342</v>
      </c>
      <c r="B542" s="15" t="s">
        <v>349</v>
      </c>
      <c r="C542" s="15" t="s">
        <v>350</v>
      </c>
      <c r="D542" s="15" t="s">
        <v>351</v>
      </c>
      <c r="E542" s="15" t="s">
        <v>352</v>
      </c>
      <c r="F542" s="19">
        <v>13.0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>
        <f>SUM(G542:O542)</f>
        <v>0</v>
      </c>
      <c r="Q542" s="15">
        <v>0</v>
      </c>
      <c r="R542" s="19">
        <v>30.0</v>
      </c>
      <c r="S542" s="19">
        <f>F542*P542</f>
        <v>0</v>
      </c>
      <c r="T542" s="1" t="s">
        <v>78</v>
      </c>
    </row>
    <row r="543" spans="1:20">
      <c r="A543" s="11" t="s">
        <v>342</v>
      </c>
      <c r="B543" s="14" t="s">
        <v>349</v>
      </c>
      <c r="C543" s="14" t="s">
        <v>350</v>
      </c>
      <c r="D543" s="14" t="s">
        <v>70</v>
      </c>
      <c r="E543" s="14" t="s">
        <v>71</v>
      </c>
      <c r="F543" s="18">
        <v>13.0</v>
      </c>
      <c r="G543" s="17"/>
      <c r="H543" s="17"/>
      <c r="I543" s="17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1000</v>
      </c>
      <c r="R543" s="18">
        <v>30.0</v>
      </c>
      <c r="S543" s="18">
        <f>F543*P543</f>
        <v>0</v>
      </c>
    </row>
    <row r="544" spans="1:20">
      <c r="A544" s="10" t="s">
        <v>35</v>
      </c>
      <c r="B544" s="10" t="s">
        <v>36</v>
      </c>
      <c r="C544" s="10" t="s">
        <v>37</v>
      </c>
      <c r="D544" s="10" t="s">
        <v>38</v>
      </c>
      <c r="E544" s="10" t="s">
        <v>39</v>
      </c>
      <c r="F544" s="24" t="s">
        <v>40</v>
      </c>
      <c r="G544" s="10" t="s">
        <v>339</v>
      </c>
      <c r="H544" s="10" t="s">
        <v>340</v>
      </c>
      <c r="I544" s="10" t="s">
        <v>341</v>
      </c>
      <c r="J544" s="10"/>
      <c r="K544" s="10"/>
      <c r="L544" s="10"/>
      <c r="M544" s="10"/>
      <c r="N544" s="10"/>
      <c r="O544" s="10"/>
      <c r="P544" s="10" t="s">
        <v>41</v>
      </c>
      <c r="Q544" s="10" t="s">
        <v>42</v>
      </c>
      <c r="R544" s="24" t="s">
        <v>43</v>
      </c>
      <c r="S544" s="24" t="s">
        <v>44</v>
      </c>
    </row>
    <row r="545" spans="1:20">
      <c r="A545" s="11" t="s">
        <v>342</v>
      </c>
      <c r="B545" s="14" t="s">
        <v>353</v>
      </c>
      <c r="C545" s="14" t="s">
        <v>350</v>
      </c>
      <c r="D545" s="14" t="s">
        <v>223</v>
      </c>
      <c r="E545" s="14" t="s">
        <v>224</v>
      </c>
      <c r="F545" s="18">
        <v>13.0</v>
      </c>
      <c r="G545" s="17"/>
      <c r="H545" s="17"/>
      <c r="I545" s="17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989</v>
      </c>
      <c r="R545" s="18">
        <v>30.0</v>
      </c>
      <c r="S545" s="18">
        <f>F545*P545</f>
        <v>0</v>
      </c>
    </row>
    <row r="546" spans="1:20">
      <c r="A546" s="11" t="s">
        <v>342</v>
      </c>
      <c r="B546" s="14" t="s">
        <v>353</v>
      </c>
      <c r="C546" s="14" t="s">
        <v>350</v>
      </c>
      <c r="D546" s="14" t="s">
        <v>227</v>
      </c>
      <c r="E546" s="14" t="s">
        <v>228</v>
      </c>
      <c r="F546" s="18">
        <v>13.0</v>
      </c>
      <c r="G546" s="17"/>
      <c r="H546" s="17"/>
      <c r="I546" s="17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986</v>
      </c>
      <c r="R546" s="18">
        <v>30.0</v>
      </c>
      <c r="S546" s="18">
        <f>F546*P546</f>
        <v>0</v>
      </c>
    </row>
    <row r="547" spans="1:20">
      <c r="A547" s="11" t="s">
        <v>342</v>
      </c>
      <c r="B547" s="14" t="s">
        <v>353</v>
      </c>
      <c r="C547" s="14" t="s">
        <v>350</v>
      </c>
      <c r="D547" s="14" t="s">
        <v>189</v>
      </c>
      <c r="E547" s="14" t="s">
        <v>190</v>
      </c>
      <c r="F547" s="18">
        <v>13.0</v>
      </c>
      <c r="G547" s="17"/>
      <c r="H547" s="17"/>
      <c r="I547" s="17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1000</v>
      </c>
      <c r="R547" s="18">
        <v>30.0</v>
      </c>
      <c r="S547" s="18">
        <f>F547*P547</f>
        <v>0</v>
      </c>
    </row>
    <row r="548" spans="1:20">
      <c r="A548" s="11" t="s">
        <v>342</v>
      </c>
      <c r="B548" s="14" t="s">
        <v>353</v>
      </c>
      <c r="C548" s="14" t="s">
        <v>350</v>
      </c>
      <c r="D548" s="14" t="s">
        <v>193</v>
      </c>
      <c r="E548" s="14" t="s">
        <v>194</v>
      </c>
      <c r="F548" s="18">
        <v>13.0</v>
      </c>
      <c r="G548" s="17"/>
      <c r="H548" s="17"/>
      <c r="I548" s="17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1000</v>
      </c>
      <c r="R548" s="18">
        <v>30.0</v>
      </c>
      <c r="S548" s="18">
        <f>F548*P548</f>
        <v>0</v>
      </c>
    </row>
    <row r="549" spans="1:20">
      <c r="A549" s="11" t="s">
        <v>342</v>
      </c>
      <c r="B549" s="14" t="s">
        <v>353</v>
      </c>
      <c r="C549" s="14" t="s">
        <v>350</v>
      </c>
      <c r="D549" s="14" t="s">
        <v>225</v>
      </c>
      <c r="E549" s="14" t="s">
        <v>226</v>
      </c>
      <c r="F549" s="18">
        <v>13.0</v>
      </c>
      <c r="G549" s="17"/>
      <c r="H549" s="17"/>
      <c r="I549" s="17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1000</v>
      </c>
      <c r="R549" s="18">
        <v>30.0</v>
      </c>
      <c r="S549" s="18">
        <f>F549*P549</f>
        <v>0</v>
      </c>
    </row>
    <row r="550" spans="1:20">
      <c r="A550" s="11" t="s">
        <v>342</v>
      </c>
      <c r="B550" s="14" t="s">
        <v>353</v>
      </c>
      <c r="C550" s="14" t="s">
        <v>350</v>
      </c>
      <c r="D550" s="14" t="s">
        <v>187</v>
      </c>
      <c r="E550" s="14" t="s">
        <v>188</v>
      </c>
      <c r="F550" s="18">
        <v>13.0</v>
      </c>
      <c r="G550" s="17"/>
      <c r="H550" s="17"/>
      <c r="I550" s="17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1000</v>
      </c>
      <c r="R550" s="18">
        <v>30.0</v>
      </c>
      <c r="S550" s="18">
        <f>F550*P550</f>
        <v>0</v>
      </c>
    </row>
    <row r="551" spans="1:20">
      <c r="A551" s="11" t="s">
        <v>342</v>
      </c>
      <c r="B551" s="14" t="s">
        <v>353</v>
      </c>
      <c r="C551" s="14" t="s">
        <v>350</v>
      </c>
      <c r="D551" s="14" t="s">
        <v>191</v>
      </c>
      <c r="E551" s="14" t="s">
        <v>192</v>
      </c>
      <c r="F551" s="18">
        <v>13.0</v>
      </c>
      <c r="G551" s="17"/>
      <c r="H551" s="17"/>
      <c r="I551" s="17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1000</v>
      </c>
      <c r="R551" s="18">
        <v>30.0</v>
      </c>
      <c r="S551" s="18">
        <f>F551*P551</f>
        <v>0</v>
      </c>
    </row>
    <row r="552" spans="1:20">
      <c r="A552" s="11" t="s">
        <v>342</v>
      </c>
      <c r="B552" s="14" t="s">
        <v>353</v>
      </c>
      <c r="C552" s="14" t="s">
        <v>350</v>
      </c>
      <c r="D552" s="14" t="s">
        <v>245</v>
      </c>
      <c r="E552" s="14" t="s">
        <v>246</v>
      </c>
      <c r="F552" s="18">
        <v>13.0</v>
      </c>
      <c r="G552" s="17"/>
      <c r="H552" s="17"/>
      <c r="I552" s="17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1000</v>
      </c>
      <c r="R552" s="18">
        <v>30.0</v>
      </c>
      <c r="S552" s="18">
        <f>F552*P552</f>
        <v>0</v>
      </c>
    </row>
    <row r="553" spans="1:20">
      <c r="A553" s="11" t="s">
        <v>342</v>
      </c>
      <c r="B553" s="14" t="s">
        <v>353</v>
      </c>
      <c r="C553" s="14" t="s">
        <v>350</v>
      </c>
      <c r="D553" s="14" t="s">
        <v>201</v>
      </c>
      <c r="E553" s="14" t="s">
        <v>202</v>
      </c>
      <c r="F553" s="18">
        <v>13.0</v>
      </c>
      <c r="G553" s="17"/>
      <c r="H553" s="17"/>
      <c r="I553" s="17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1000</v>
      </c>
      <c r="R553" s="18">
        <v>30.0</v>
      </c>
      <c r="S553" s="18">
        <f>F553*P553</f>
        <v>0</v>
      </c>
    </row>
    <row r="554" spans="1:20">
      <c r="A554" s="11" t="s">
        <v>342</v>
      </c>
      <c r="B554" s="14" t="s">
        <v>353</v>
      </c>
      <c r="C554" s="14" t="s">
        <v>350</v>
      </c>
      <c r="D554" s="14" t="s">
        <v>221</v>
      </c>
      <c r="E554" s="14" t="s">
        <v>222</v>
      </c>
      <c r="F554" s="18">
        <v>13.0</v>
      </c>
      <c r="G554" s="17"/>
      <c r="H554" s="17"/>
      <c r="I554" s="17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1000</v>
      </c>
      <c r="R554" s="18">
        <v>30.0</v>
      </c>
      <c r="S554" s="18">
        <f>F554*P554</f>
        <v>0</v>
      </c>
    </row>
    <row r="555" spans="1:20">
      <c r="A555" s="2" t="s">
        <v>35</v>
      </c>
      <c r="B555" s="2" t="s">
        <v>36</v>
      </c>
      <c r="C555" s="2" t="s">
        <v>37</v>
      </c>
      <c r="D555" s="2" t="s">
        <v>38</v>
      </c>
      <c r="E555" s="2" t="s">
        <v>39</v>
      </c>
      <c r="F555" s="20" t="s">
        <v>40</v>
      </c>
      <c r="G555" s="2" t="s">
        <v>28</v>
      </c>
      <c r="H555" s="2" t="s">
        <v>29</v>
      </c>
      <c r="I555" s="2" t="s">
        <v>30</v>
      </c>
      <c r="J555" s="2" t="s">
        <v>31</v>
      </c>
      <c r="K555" s="2" t="s">
        <v>32</v>
      </c>
      <c r="L555" s="2" t="s">
        <v>33</v>
      </c>
      <c r="M555" s="2" t="s">
        <v>34</v>
      </c>
      <c r="N555" s="2"/>
      <c r="O555" s="2"/>
      <c r="P555" s="2" t="s">
        <v>41</v>
      </c>
      <c r="Q555" s="2" t="s">
        <v>42</v>
      </c>
      <c r="R555" s="20" t="s">
        <v>43</v>
      </c>
      <c r="S555" s="20" t="s">
        <v>44</v>
      </c>
    </row>
    <row r="556" spans="1:20">
      <c r="A556" s="3" t="s">
        <v>45</v>
      </c>
      <c r="B556" s="14" t="s">
        <v>354</v>
      </c>
      <c r="C556" s="14" t="s">
        <v>355</v>
      </c>
      <c r="D556" s="14" t="s">
        <v>356</v>
      </c>
      <c r="E556" s="14" t="s">
        <v>357</v>
      </c>
      <c r="F556" s="18">
        <v>28.0</v>
      </c>
      <c r="G556" s="16"/>
      <c r="H556" s="17"/>
      <c r="I556" s="17"/>
      <c r="J556" s="17"/>
      <c r="K556" s="17"/>
      <c r="L556" s="17"/>
      <c r="M556" s="16"/>
      <c r="N556" s="16"/>
      <c r="O556" s="16"/>
      <c r="P556" s="14">
        <f>SUM(G556:O556)</f>
        <v>0</v>
      </c>
      <c r="Q556" s="14">
        <v>120</v>
      </c>
      <c r="R556" s="18">
        <v>60.0</v>
      </c>
      <c r="S556" s="18">
        <f>F556*P556</f>
        <v>0</v>
      </c>
    </row>
    <row r="557" spans="1:20">
      <c r="A557" s="3" t="s">
        <v>45</v>
      </c>
      <c r="B557" s="14" t="s">
        <v>354</v>
      </c>
      <c r="C557" s="14" t="s">
        <v>355</v>
      </c>
      <c r="D557" s="14" t="s">
        <v>358</v>
      </c>
      <c r="E557" s="14" t="s">
        <v>359</v>
      </c>
      <c r="F557" s="18">
        <v>28.0</v>
      </c>
      <c r="G557" s="16"/>
      <c r="H557" s="17"/>
      <c r="I557" s="17"/>
      <c r="J557" s="17"/>
      <c r="K557" s="17"/>
      <c r="L557" s="17"/>
      <c r="M557" s="16"/>
      <c r="N557" s="16"/>
      <c r="O557" s="16"/>
      <c r="P557" s="14">
        <f>SUM(G557:O557)</f>
        <v>0</v>
      </c>
      <c r="Q557" s="14">
        <v>120</v>
      </c>
      <c r="R557" s="18">
        <v>60.0</v>
      </c>
      <c r="S557" s="18">
        <f>F557*P557</f>
        <v>0</v>
      </c>
    </row>
    <row r="558" spans="1:20">
      <c r="A558" s="3" t="s">
        <v>45</v>
      </c>
      <c r="B558" s="14" t="s">
        <v>354</v>
      </c>
      <c r="C558" s="14" t="s">
        <v>355</v>
      </c>
      <c r="D558" s="14" t="s">
        <v>83</v>
      </c>
      <c r="E558" s="14" t="s">
        <v>84</v>
      </c>
      <c r="F558" s="18">
        <v>28.0</v>
      </c>
      <c r="G558" s="16"/>
      <c r="H558" s="17"/>
      <c r="I558" s="17"/>
      <c r="J558" s="17"/>
      <c r="K558" s="17"/>
      <c r="L558" s="17"/>
      <c r="M558" s="16"/>
      <c r="N558" s="16"/>
      <c r="O558" s="16"/>
      <c r="P558" s="14">
        <f>SUM(G558:O558)</f>
        <v>0</v>
      </c>
      <c r="Q558" s="14">
        <v>120</v>
      </c>
      <c r="R558" s="18">
        <v>60.0</v>
      </c>
      <c r="S558" s="18">
        <f>F558*P558</f>
        <v>0</v>
      </c>
    </row>
    <row r="559" spans="1:20">
      <c r="A559" s="3" t="s">
        <v>45</v>
      </c>
      <c r="B559" s="14" t="s">
        <v>354</v>
      </c>
      <c r="C559" s="14" t="s">
        <v>355</v>
      </c>
      <c r="D559" s="14" t="s">
        <v>360</v>
      </c>
      <c r="E559" s="14" t="s">
        <v>361</v>
      </c>
      <c r="F559" s="18">
        <v>28.0</v>
      </c>
      <c r="G559" s="16"/>
      <c r="H559" s="17"/>
      <c r="I559" s="17"/>
      <c r="J559" s="17"/>
      <c r="K559" s="17"/>
      <c r="L559" s="17"/>
      <c r="M559" s="16"/>
      <c r="N559" s="16"/>
      <c r="O559" s="16"/>
      <c r="P559" s="14">
        <f>SUM(G559:O559)</f>
        <v>0</v>
      </c>
      <c r="Q559" s="14">
        <v>115</v>
      </c>
      <c r="R559" s="18">
        <v>60.0</v>
      </c>
      <c r="S559" s="18">
        <f>F559*P559</f>
        <v>0</v>
      </c>
    </row>
    <row r="560" spans="1:20">
      <c r="A560" s="3" t="s">
        <v>45</v>
      </c>
      <c r="B560" s="14" t="s">
        <v>354</v>
      </c>
      <c r="C560" s="14" t="s">
        <v>355</v>
      </c>
      <c r="D560" s="14" t="s">
        <v>362</v>
      </c>
      <c r="E560" s="14" t="s">
        <v>363</v>
      </c>
      <c r="F560" s="18">
        <v>28.0</v>
      </c>
      <c r="G560" s="16"/>
      <c r="H560" s="17"/>
      <c r="I560" s="17"/>
      <c r="J560" s="17"/>
      <c r="K560" s="17"/>
      <c r="L560" s="17"/>
      <c r="M560" s="16"/>
      <c r="N560" s="16"/>
      <c r="O560" s="16"/>
      <c r="P560" s="14">
        <f>SUM(G560:O560)</f>
        <v>0</v>
      </c>
      <c r="Q560" s="14">
        <v>119</v>
      </c>
      <c r="R560" s="18">
        <v>60.0</v>
      </c>
      <c r="S560" s="18">
        <f>F560*P560</f>
        <v>0</v>
      </c>
    </row>
    <row r="561" spans="1:20">
      <c r="A561" s="3" t="s">
        <v>45</v>
      </c>
      <c r="B561" s="14" t="s">
        <v>354</v>
      </c>
      <c r="C561" s="14" t="s">
        <v>355</v>
      </c>
      <c r="D561" s="14" t="s">
        <v>111</v>
      </c>
      <c r="E561" s="14" t="s">
        <v>112</v>
      </c>
      <c r="F561" s="18">
        <v>28.0</v>
      </c>
      <c r="G561" s="16"/>
      <c r="H561" s="17"/>
      <c r="I561" s="17"/>
      <c r="J561" s="17"/>
      <c r="K561" s="17"/>
      <c r="L561" s="17"/>
      <c r="M561" s="16"/>
      <c r="N561" s="16"/>
      <c r="O561" s="16"/>
      <c r="P561" s="14">
        <f>SUM(G561:O561)</f>
        <v>0</v>
      </c>
      <c r="Q561" s="14">
        <v>120</v>
      </c>
      <c r="R561" s="18">
        <v>60.0</v>
      </c>
      <c r="S561" s="18">
        <f>F561*P561</f>
        <v>0</v>
      </c>
    </row>
    <row r="562" spans="1:20">
      <c r="A562" s="3" t="s">
        <v>45</v>
      </c>
      <c r="B562" s="14" t="s">
        <v>364</v>
      </c>
      <c r="C562" s="14" t="s">
        <v>365</v>
      </c>
      <c r="D562" s="14" t="s">
        <v>356</v>
      </c>
      <c r="E562" s="14" t="s">
        <v>357</v>
      </c>
      <c r="F562" s="18">
        <v>30.5</v>
      </c>
      <c r="G562" s="16"/>
      <c r="H562" s="17"/>
      <c r="I562" s="17"/>
      <c r="J562" s="17"/>
      <c r="K562" s="17"/>
      <c r="L562" s="17"/>
      <c r="M562" s="16"/>
      <c r="N562" s="16"/>
      <c r="O562" s="16"/>
      <c r="P562" s="14">
        <f>SUM(G562:O562)</f>
        <v>0</v>
      </c>
      <c r="Q562" s="14">
        <v>150</v>
      </c>
      <c r="R562" s="18">
        <v>65.0</v>
      </c>
      <c r="S562" s="18">
        <f>F562*P562</f>
        <v>0</v>
      </c>
    </row>
    <row r="563" spans="1:20">
      <c r="A563" s="3" t="s">
        <v>45</v>
      </c>
      <c r="B563" s="14" t="s">
        <v>364</v>
      </c>
      <c r="C563" s="14" t="s">
        <v>365</v>
      </c>
      <c r="D563" s="14" t="s">
        <v>358</v>
      </c>
      <c r="E563" s="14" t="s">
        <v>359</v>
      </c>
      <c r="F563" s="18">
        <v>30.5</v>
      </c>
      <c r="G563" s="16"/>
      <c r="H563" s="17"/>
      <c r="I563" s="17"/>
      <c r="J563" s="17"/>
      <c r="K563" s="17"/>
      <c r="L563" s="17"/>
      <c r="M563" s="16"/>
      <c r="N563" s="16"/>
      <c r="O563" s="16"/>
      <c r="P563" s="14">
        <f>SUM(G563:O563)</f>
        <v>0</v>
      </c>
      <c r="Q563" s="14">
        <v>150</v>
      </c>
      <c r="R563" s="18">
        <v>65.0</v>
      </c>
      <c r="S563" s="18">
        <f>F563*P563</f>
        <v>0</v>
      </c>
    </row>
    <row r="564" spans="1:20">
      <c r="A564" s="3" t="s">
        <v>45</v>
      </c>
      <c r="B564" s="14" t="s">
        <v>364</v>
      </c>
      <c r="C564" s="14" t="s">
        <v>365</v>
      </c>
      <c r="D564" s="14" t="s">
        <v>83</v>
      </c>
      <c r="E564" s="14" t="s">
        <v>84</v>
      </c>
      <c r="F564" s="18">
        <v>30.5</v>
      </c>
      <c r="G564" s="16"/>
      <c r="H564" s="17"/>
      <c r="I564" s="17"/>
      <c r="J564" s="17"/>
      <c r="K564" s="17"/>
      <c r="L564" s="17"/>
      <c r="M564" s="16"/>
      <c r="N564" s="16"/>
      <c r="O564" s="16"/>
      <c r="P564" s="14">
        <f>SUM(G564:O564)</f>
        <v>0</v>
      </c>
      <c r="Q564" s="14">
        <v>150</v>
      </c>
      <c r="R564" s="18">
        <v>65.0</v>
      </c>
      <c r="S564" s="18">
        <f>F564*P564</f>
        <v>0</v>
      </c>
    </row>
    <row r="565" spans="1:20">
      <c r="A565" s="3" t="s">
        <v>45</v>
      </c>
      <c r="B565" s="15" t="s">
        <v>364</v>
      </c>
      <c r="C565" s="15" t="s">
        <v>365</v>
      </c>
      <c r="D565" s="15" t="s">
        <v>366</v>
      </c>
      <c r="E565" s="15" t="s">
        <v>367</v>
      </c>
      <c r="F565" s="19">
        <v>30.5</v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>
        <f>SUM(G565:O565)</f>
        <v>0</v>
      </c>
      <c r="Q565" s="15">
        <v>0</v>
      </c>
      <c r="R565" s="19">
        <v>65.0</v>
      </c>
      <c r="S565" s="19">
        <f>F565*P565</f>
        <v>0</v>
      </c>
      <c r="T565" s="1" t="s">
        <v>78</v>
      </c>
    </row>
    <row r="566" spans="1:20">
      <c r="A566" s="3" t="s">
        <v>45</v>
      </c>
      <c r="B566" s="14" t="s">
        <v>364</v>
      </c>
      <c r="C566" s="14" t="s">
        <v>365</v>
      </c>
      <c r="D566" s="14" t="s">
        <v>360</v>
      </c>
      <c r="E566" s="14" t="s">
        <v>361</v>
      </c>
      <c r="F566" s="18">
        <v>30.5</v>
      </c>
      <c r="G566" s="16"/>
      <c r="H566" s="17"/>
      <c r="I566" s="17"/>
      <c r="J566" s="17"/>
      <c r="K566" s="17"/>
      <c r="L566" s="17"/>
      <c r="M566" s="16"/>
      <c r="N566" s="16"/>
      <c r="O566" s="16"/>
      <c r="P566" s="14">
        <f>SUM(G566:O566)</f>
        <v>0</v>
      </c>
      <c r="Q566" s="14">
        <v>144</v>
      </c>
      <c r="R566" s="18">
        <v>65.0</v>
      </c>
      <c r="S566" s="18">
        <f>F566*P566</f>
        <v>0</v>
      </c>
    </row>
    <row r="567" spans="1:20">
      <c r="A567" s="3" t="s">
        <v>45</v>
      </c>
      <c r="B567" s="14" t="s">
        <v>364</v>
      </c>
      <c r="C567" s="14" t="s">
        <v>365</v>
      </c>
      <c r="D567" s="14" t="s">
        <v>362</v>
      </c>
      <c r="E567" s="14" t="s">
        <v>363</v>
      </c>
      <c r="F567" s="18">
        <v>30.5</v>
      </c>
      <c r="G567" s="16"/>
      <c r="H567" s="17"/>
      <c r="I567" s="17"/>
      <c r="J567" s="17"/>
      <c r="K567" s="17"/>
      <c r="L567" s="17"/>
      <c r="M567" s="16"/>
      <c r="N567" s="16"/>
      <c r="O567" s="16"/>
      <c r="P567" s="14">
        <f>SUM(G567:O567)</f>
        <v>0</v>
      </c>
      <c r="Q567" s="14">
        <v>144</v>
      </c>
      <c r="R567" s="18">
        <v>65.0</v>
      </c>
      <c r="S567" s="18">
        <f>F567*P567</f>
        <v>0</v>
      </c>
    </row>
    <row r="568" spans="1:20">
      <c r="A568" s="3" t="s">
        <v>45</v>
      </c>
      <c r="B568" s="14" t="s">
        <v>364</v>
      </c>
      <c r="C568" s="14" t="s">
        <v>365</v>
      </c>
      <c r="D568" s="14" t="s">
        <v>111</v>
      </c>
      <c r="E568" s="14" t="s">
        <v>112</v>
      </c>
      <c r="F568" s="18">
        <v>30.5</v>
      </c>
      <c r="G568" s="16"/>
      <c r="H568" s="17"/>
      <c r="I568" s="17"/>
      <c r="J568" s="17"/>
      <c r="K568" s="17"/>
      <c r="L568" s="17"/>
      <c r="M568" s="16"/>
      <c r="N568" s="16"/>
      <c r="O568" s="16"/>
      <c r="P568" s="14">
        <f>SUM(G568:O568)</f>
        <v>0</v>
      </c>
      <c r="Q568" s="14">
        <v>150</v>
      </c>
      <c r="R568" s="18">
        <v>65.0</v>
      </c>
      <c r="S568" s="18">
        <f>F568*P568</f>
        <v>0</v>
      </c>
    </row>
    <row r="569" spans="1:20">
      <c r="A569" s="3" t="s">
        <v>45</v>
      </c>
      <c r="B569" s="14" t="s">
        <v>368</v>
      </c>
      <c r="C569" s="14" t="s">
        <v>369</v>
      </c>
      <c r="D569" s="14" t="s">
        <v>370</v>
      </c>
      <c r="E569" s="14" t="s">
        <v>371</v>
      </c>
      <c r="F569" s="18">
        <v>41.5</v>
      </c>
      <c r="G569" s="16"/>
      <c r="H569" s="17"/>
      <c r="I569" s="17"/>
      <c r="J569" s="17"/>
      <c r="K569" s="17"/>
      <c r="L569" s="17"/>
      <c r="M569" s="16"/>
      <c r="N569" s="16"/>
      <c r="O569" s="16"/>
      <c r="P569" s="14">
        <f>SUM(G569:O569)</f>
        <v>0</v>
      </c>
      <c r="Q569" s="14">
        <v>243</v>
      </c>
      <c r="R569" s="18">
        <v>90.0</v>
      </c>
      <c r="S569" s="18">
        <f>F569*P569</f>
        <v>0</v>
      </c>
    </row>
    <row r="570" spans="1:20">
      <c r="A570" s="3" t="s">
        <v>45</v>
      </c>
      <c r="B570" s="14" t="s">
        <v>368</v>
      </c>
      <c r="C570" s="14" t="s">
        <v>369</v>
      </c>
      <c r="D570" s="14" t="s">
        <v>372</v>
      </c>
      <c r="E570" s="14" t="s">
        <v>373</v>
      </c>
      <c r="F570" s="18">
        <v>41.5</v>
      </c>
      <c r="G570" s="16"/>
      <c r="H570" s="17"/>
      <c r="I570" s="17"/>
      <c r="J570" s="17"/>
      <c r="K570" s="17"/>
      <c r="L570" s="17"/>
      <c r="M570" s="16"/>
      <c r="N570" s="16"/>
      <c r="O570" s="16"/>
      <c r="P570" s="14">
        <f>SUM(G570:O570)</f>
        <v>0</v>
      </c>
      <c r="Q570" s="14">
        <v>146</v>
      </c>
      <c r="R570" s="18">
        <v>90.0</v>
      </c>
      <c r="S570" s="18">
        <f>F570*P570</f>
        <v>0</v>
      </c>
    </row>
    <row r="571" spans="1:20">
      <c r="A571" s="3" t="s">
        <v>45</v>
      </c>
      <c r="B571" s="14" t="s">
        <v>368</v>
      </c>
      <c r="C571" s="14" t="s">
        <v>369</v>
      </c>
      <c r="D571" s="14" t="s">
        <v>366</v>
      </c>
      <c r="E571" s="14" t="s">
        <v>367</v>
      </c>
      <c r="F571" s="18">
        <v>41.5</v>
      </c>
      <c r="G571" s="16"/>
      <c r="H571" s="17"/>
      <c r="I571" s="17"/>
      <c r="J571" s="17"/>
      <c r="K571" s="17"/>
      <c r="L571" s="17"/>
      <c r="M571" s="16"/>
      <c r="N571" s="16"/>
      <c r="O571" s="16"/>
      <c r="P571" s="14">
        <f>SUM(G571:O571)</f>
        <v>0</v>
      </c>
      <c r="Q571" s="14">
        <v>99</v>
      </c>
      <c r="R571" s="18">
        <v>90.0</v>
      </c>
      <c r="S571" s="18">
        <f>F571*P571</f>
        <v>0</v>
      </c>
    </row>
    <row r="572" spans="1:20">
      <c r="A572" s="3" t="s">
        <v>45</v>
      </c>
      <c r="B572" s="14" t="s">
        <v>368</v>
      </c>
      <c r="C572" s="14" t="s">
        <v>369</v>
      </c>
      <c r="D572" s="14" t="s">
        <v>360</v>
      </c>
      <c r="E572" s="14" t="s">
        <v>361</v>
      </c>
      <c r="F572" s="18">
        <v>41.5</v>
      </c>
      <c r="G572" s="16"/>
      <c r="H572" s="17"/>
      <c r="I572" s="17"/>
      <c r="J572" s="17"/>
      <c r="K572" s="17"/>
      <c r="L572" s="17"/>
      <c r="M572" s="16"/>
      <c r="N572" s="16"/>
      <c r="O572" s="16"/>
      <c r="P572" s="14">
        <f>SUM(G572:O572)</f>
        <v>0</v>
      </c>
      <c r="Q572" s="14">
        <v>100</v>
      </c>
      <c r="R572" s="18">
        <v>90.0</v>
      </c>
      <c r="S572" s="18">
        <f>F572*P572</f>
        <v>0</v>
      </c>
    </row>
    <row r="573" spans="1:20">
      <c r="A573" s="3" t="s">
        <v>45</v>
      </c>
      <c r="B573" s="14" t="s">
        <v>368</v>
      </c>
      <c r="C573" s="14" t="s">
        <v>369</v>
      </c>
      <c r="D573" s="14" t="s">
        <v>374</v>
      </c>
      <c r="E573" s="14" t="s">
        <v>375</v>
      </c>
      <c r="F573" s="18">
        <v>41.5</v>
      </c>
      <c r="G573" s="16"/>
      <c r="H573" s="17"/>
      <c r="I573" s="17"/>
      <c r="J573" s="17"/>
      <c r="K573" s="17"/>
      <c r="L573" s="17"/>
      <c r="M573" s="16"/>
      <c r="N573" s="16"/>
      <c r="O573" s="16"/>
      <c r="P573" s="14">
        <f>SUM(G573:O573)</f>
        <v>0</v>
      </c>
      <c r="Q573" s="14">
        <v>96</v>
      </c>
      <c r="R573" s="18">
        <v>90.0</v>
      </c>
      <c r="S573" s="18">
        <f>F573*P573</f>
        <v>0</v>
      </c>
    </row>
    <row r="574" spans="1:20">
      <c r="A574" s="3" t="s">
        <v>45</v>
      </c>
      <c r="B574" s="14" t="s">
        <v>368</v>
      </c>
      <c r="C574" s="14" t="s">
        <v>369</v>
      </c>
      <c r="D574" s="14" t="s">
        <v>362</v>
      </c>
      <c r="E574" s="14" t="s">
        <v>363</v>
      </c>
      <c r="F574" s="18">
        <v>41.5</v>
      </c>
      <c r="G574" s="16"/>
      <c r="H574" s="17"/>
      <c r="I574" s="17"/>
      <c r="J574" s="17"/>
      <c r="K574" s="17"/>
      <c r="L574" s="17"/>
      <c r="M574" s="16"/>
      <c r="N574" s="16"/>
      <c r="O574" s="16"/>
      <c r="P574" s="14">
        <f>SUM(G574:O574)</f>
        <v>0</v>
      </c>
      <c r="Q574" s="14">
        <v>98</v>
      </c>
      <c r="R574" s="18">
        <v>90.0</v>
      </c>
      <c r="S574" s="18">
        <f>F574*P574</f>
        <v>0</v>
      </c>
    </row>
    <row r="575" spans="1:20">
      <c r="A575" s="3" t="s">
        <v>45</v>
      </c>
      <c r="B575" s="14" t="s">
        <v>368</v>
      </c>
      <c r="C575" s="14" t="s">
        <v>369</v>
      </c>
      <c r="D575" s="14" t="s">
        <v>358</v>
      </c>
      <c r="E575" s="14" t="s">
        <v>359</v>
      </c>
      <c r="F575" s="18">
        <v>41.5</v>
      </c>
      <c r="G575" s="16"/>
      <c r="H575" s="17"/>
      <c r="I575" s="17"/>
      <c r="J575" s="17"/>
      <c r="K575" s="17"/>
      <c r="L575" s="17"/>
      <c r="M575" s="16"/>
      <c r="N575" s="16"/>
      <c r="O575" s="16"/>
      <c r="P575" s="14">
        <f>SUM(G575:O575)</f>
        <v>0</v>
      </c>
      <c r="Q575" s="14">
        <v>90</v>
      </c>
      <c r="R575" s="18">
        <v>90.0</v>
      </c>
      <c r="S575" s="18">
        <f>F575*P575</f>
        <v>0</v>
      </c>
    </row>
    <row r="576" spans="1:20">
      <c r="A576" s="3" t="s">
        <v>45</v>
      </c>
      <c r="B576" s="14" t="s">
        <v>376</v>
      </c>
      <c r="C576" s="14" t="s">
        <v>377</v>
      </c>
      <c r="D576" s="14" t="s">
        <v>370</v>
      </c>
      <c r="E576" s="14" t="s">
        <v>371</v>
      </c>
      <c r="F576" s="18">
        <v>56.0</v>
      </c>
      <c r="G576" s="16"/>
      <c r="H576" s="17"/>
      <c r="I576" s="17"/>
      <c r="J576" s="17"/>
      <c r="K576" s="17"/>
      <c r="L576" s="17"/>
      <c r="M576" s="16"/>
      <c r="N576" s="16"/>
      <c r="O576" s="16"/>
      <c r="P576" s="14">
        <f>SUM(G576:O576)</f>
        <v>0</v>
      </c>
      <c r="Q576" s="14">
        <v>200</v>
      </c>
      <c r="R576" s="18">
        <v>120.0</v>
      </c>
      <c r="S576" s="18">
        <f>F576*P576</f>
        <v>0</v>
      </c>
    </row>
    <row r="577" spans="1:20">
      <c r="A577" s="3" t="s">
        <v>45</v>
      </c>
      <c r="B577" s="14" t="s">
        <v>376</v>
      </c>
      <c r="C577" s="14" t="s">
        <v>377</v>
      </c>
      <c r="D577" s="14" t="s">
        <v>372</v>
      </c>
      <c r="E577" s="14" t="s">
        <v>373</v>
      </c>
      <c r="F577" s="18">
        <v>56.0</v>
      </c>
      <c r="G577" s="16"/>
      <c r="H577" s="17"/>
      <c r="I577" s="17"/>
      <c r="J577" s="17"/>
      <c r="K577" s="17"/>
      <c r="L577" s="17"/>
      <c r="M577" s="16"/>
      <c r="N577" s="16"/>
      <c r="O577" s="16"/>
      <c r="P577" s="14">
        <f>SUM(G577:O577)</f>
        <v>0</v>
      </c>
      <c r="Q577" s="14">
        <v>348</v>
      </c>
      <c r="R577" s="18">
        <v>120.0</v>
      </c>
      <c r="S577" s="18">
        <f>F577*P577</f>
        <v>0</v>
      </c>
    </row>
    <row r="578" spans="1:20">
      <c r="A578" s="3" t="s">
        <v>45</v>
      </c>
      <c r="B578" s="14" t="s">
        <v>376</v>
      </c>
      <c r="C578" s="14" t="s">
        <v>377</v>
      </c>
      <c r="D578" s="14" t="s">
        <v>366</v>
      </c>
      <c r="E578" s="14" t="s">
        <v>367</v>
      </c>
      <c r="F578" s="18">
        <v>56.0</v>
      </c>
      <c r="G578" s="16"/>
      <c r="H578" s="17"/>
      <c r="I578" s="17"/>
      <c r="J578" s="17"/>
      <c r="K578" s="17"/>
      <c r="L578" s="17"/>
      <c r="M578" s="16"/>
      <c r="N578" s="16"/>
      <c r="O578" s="16"/>
      <c r="P578" s="14">
        <f>SUM(G578:O578)</f>
        <v>0</v>
      </c>
      <c r="Q578" s="14">
        <v>150</v>
      </c>
      <c r="R578" s="18">
        <v>120.0</v>
      </c>
      <c r="S578" s="18">
        <f>F578*P578</f>
        <v>0</v>
      </c>
    </row>
    <row r="579" spans="1:20">
      <c r="A579" s="3" t="s">
        <v>45</v>
      </c>
      <c r="B579" s="14" t="s">
        <v>376</v>
      </c>
      <c r="C579" s="14" t="s">
        <v>377</v>
      </c>
      <c r="D579" s="14" t="s">
        <v>360</v>
      </c>
      <c r="E579" s="14" t="s">
        <v>361</v>
      </c>
      <c r="F579" s="18">
        <v>56.0</v>
      </c>
      <c r="G579" s="16"/>
      <c r="H579" s="17"/>
      <c r="I579" s="17"/>
      <c r="J579" s="17"/>
      <c r="K579" s="17"/>
      <c r="L579" s="17"/>
      <c r="M579" s="16"/>
      <c r="N579" s="16"/>
      <c r="O579" s="16"/>
      <c r="P579" s="14">
        <f>SUM(G579:O579)</f>
        <v>0</v>
      </c>
      <c r="Q579" s="14">
        <v>96</v>
      </c>
      <c r="R579" s="18">
        <v>120.0</v>
      </c>
      <c r="S579" s="18">
        <f>F579*P579</f>
        <v>0</v>
      </c>
    </row>
    <row r="580" spans="1:20">
      <c r="A580" s="3" t="s">
        <v>45</v>
      </c>
      <c r="B580" s="14" t="s">
        <v>376</v>
      </c>
      <c r="C580" s="14" t="s">
        <v>377</v>
      </c>
      <c r="D580" s="14" t="s">
        <v>374</v>
      </c>
      <c r="E580" s="14" t="s">
        <v>375</v>
      </c>
      <c r="F580" s="18">
        <v>56.0</v>
      </c>
      <c r="G580" s="16"/>
      <c r="H580" s="17"/>
      <c r="I580" s="17"/>
      <c r="J580" s="17"/>
      <c r="K580" s="17"/>
      <c r="L580" s="17"/>
      <c r="M580" s="16"/>
      <c r="N580" s="16"/>
      <c r="O580" s="16"/>
      <c r="P580" s="14">
        <f>SUM(G580:O580)</f>
        <v>0</v>
      </c>
      <c r="Q580" s="14">
        <v>100</v>
      </c>
      <c r="R580" s="18">
        <v>120.0</v>
      </c>
      <c r="S580" s="18">
        <f>F580*P580</f>
        <v>0</v>
      </c>
    </row>
    <row r="581" spans="1:20">
      <c r="A581" s="3" t="s">
        <v>45</v>
      </c>
      <c r="B581" s="14" t="s">
        <v>376</v>
      </c>
      <c r="C581" s="14" t="s">
        <v>377</v>
      </c>
      <c r="D581" s="14" t="s">
        <v>362</v>
      </c>
      <c r="E581" s="14" t="s">
        <v>363</v>
      </c>
      <c r="F581" s="18">
        <v>56.0</v>
      </c>
      <c r="G581" s="16"/>
      <c r="H581" s="17"/>
      <c r="I581" s="17"/>
      <c r="J581" s="17"/>
      <c r="K581" s="17"/>
      <c r="L581" s="17"/>
      <c r="M581" s="16"/>
      <c r="N581" s="16"/>
      <c r="O581" s="16"/>
      <c r="P581" s="14">
        <f>SUM(G581:O581)</f>
        <v>0</v>
      </c>
      <c r="Q581" s="14">
        <v>100</v>
      </c>
      <c r="R581" s="18">
        <v>120.0</v>
      </c>
      <c r="S581" s="18">
        <f>F581*P581</f>
        <v>0</v>
      </c>
    </row>
    <row r="582" spans="1:20">
      <c r="A582" s="3" t="s">
        <v>45</v>
      </c>
      <c r="B582" s="14" t="s">
        <v>376</v>
      </c>
      <c r="C582" s="14" t="s">
        <v>377</v>
      </c>
      <c r="D582" s="14" t="s">
        <v>358</v>
      </c>
      <c r="E582" s="14" t="s">
        <v>359</v>
      </c>
      <c r="F582" s="18">
        <v>56.0</v>
      </c>
      <c r="G582" s="16"/>
      <c r="H582" s="17"/>
      <c r="I582" s="17"/>
      <c r="J582" s="17"/>
      <c r="K582" s="17"/>
      <c r="L582" s="17"/>
      <c r="M582" s="16"/>
      <c r="N582" s="16"/>
      <c r="O582" s="16"/>
      <c r="P582" s="14">
        <f>SUM(G582:O582)</f>
        <v>0</v>
      </c>
      <c r="Q582" s="14">
        <v>150</v>
      </c>
      <c r="R582" s="18">
        <v>120.0</v>
      </c>
      <c r="S582" s="18">
        <f>F582*P582</f>
        <v>0</v>
      </c>
    </row>
    <row r="583" spans="1:20">
      <c r="A583" s="2" t="s">
        <v>35</v>
      </c>
      <c r="B583" s="2" t="s">
        <v>36</v>
      </c>
      <c r="C583" s="2" t="s">
        <v>37</v>
      </c>
      <c r="D583" s="2" t="s">
        <v>38</v>
      </c>
      <c r="E583" s="2" t="s">
        <v>39</v>
      </c>
      <c r="F583" s="20" t="s">
        <v>40</v>
      </c>
      <c r="G583" s="2" t="s">
        <v>28</v>
      </c>
      <c r="H583" s="2" t="s">
        <v>29</v>
      </c>
      <c r="I583" s="2" t="s">
        <v>30</v>
      </c>
      <c r="J583" s="2" t="s">
        <v>31</v>
      </c>
      <c r="K583" s="2" t="s">
        <v>32</v>
      </c>
      <c r="L583" s="2" t="s">
        <v>33</v>
      </c>
      <c r="M583" s="2" t="s">
        <v>34</v>
      </c>
      <c r="N583" s="2"/>
      <c r="O583" s="2"/>
      <c r="P583" s="2" t="s">
        <v>41</v>
      </c>
      <c r="Q583" s="2" t="s">
        <v>42</v>
      </c>
      <c r="R583" s="20" t="s">
        <v>43</v>
      </c>
      <c r="S583" s="20" t="s">
        <v>44</v>
      </c>
    </row>
    <row r="584" spans="1:20">
      <c r="A584" s="3" t="s">
        <v>45</v>
      </c>
      <c r="B584" s="14" t="s">
        <v>378</v>
      </c>
      <c r="C584" s="14" t="s">
        <v>379</v>
      </c>
      <c r="D584" s="14" t="s">
        <v>380</v>
      </c>
      <c r="E584" s="14" t="s">
        <v>381</v>
      </c>
      <c r="F584" s="18">
        <v>25.5</v>
      </c>
      <c r="G584" s="16"/>
      <c r="H584" s="16"/>
      <c r="I584" s="17"/>
      <c r="J584" s="17"/>
      <c r="K584" s="17"/>
      <c r="L584" s="17"/>
      <c r="M584" s="17"/>
      <c r="N584" s="16"/>
      <c r="O584" s="16"/>
      <c r="P584" s="14">
        <f>SUM(G584:O584)</f>
        <v>0</v>
      </c>
      <c r="Q584" s="14">
        <v>197</v>
      </c>
      <c r="R584" s="18">
        <v>55.0</v>
      </c>
      <c r="S584" s="18">
        <f>F584*P584</f>
        <v>0</v>
      </c>
    </row>
    <row r="585" spans="1:20">
      <c r="A585" s="3" t="s">
        <v>45</v>
      </c>
      <c r="B585" s="14" t="s">
        <v>378</v>
      </c>
      <c r="C585" s="14" t="s">
        <v>379</v>
      </c>
      <c r="D585" s="14" t="s">
        <v>358</v>
      </c>
      <c r="E585" s="14" t="s">
        <v>359</v>
      </c>
      <c r="F585" s="18">
        <v>25.5</v>
      </c>
      <c r="G585" s="16"/>
      <c r="H585" s="16"/>
      <c r="I585" s="17"/>
      <c r="J585" s="17"/>
      <c r="K585" s="17"/>
      <c r="L585" s="17"/>
      <c r="M585" s="17"/>
      <c r="N585" s="16"/>
      <c r="O585" s="16"/>
      <c r="P585" s="14">
        <f>SUM(G585:O585)</f>
        <v>0</v>
      </c>
      <c r="Q585" s="14">
        <v>200</v>
      </c>
      <c r="R585" s="18">
        <v>55.0</v>
      </c>
      <c r="S585" s="18">
        <f>F585*P585</f>
        <v>0</v>
      </c>
    </row>
    <row r="586" spans="1:20">
      <c r="A586" s="3" t="s">
        <v>45</v>
      </c>
      <c r="B586" s="14" t="s">
        <v>378</v>
      </c>
      <c r="C586" s="14" t="s">
        <v>379</v>
      </c>
      <c r="D586" s="14" t="s">
        <v>83</v>
      </c>
      <c r="E586" s="14" t="s">
        <v>84</v>
      </c>
      <c r="F586" s="18">
        <v>25.5</v>
      </c>
      <c r="G586" s="16"/>
      <c r="H586" s="16"/>
      <c r="I586" s="17"/>
      <c r="J586" s="17"/>
      <c r="K586" s="17"/>
      <c r="L586" s="17"/>
      <c r="M586" s="17"/>
      <c r="N586" s="16"/>
      <c r="O586" s="16"/>
      <c r="P586" s="14">
        <f>SUM(G586:O586)</f>
        <v>0</v>
      </c>
      <c r="Q586" s="14">
        <v>200</v>
      </c>
      <c r="R586" s="18">
        <v>55.0</v>
      </c>
      <c r="S586" s="18">
        <f>F586*P586</f>
        <v>0</v>
      </c>
    </row>
    <row r="587" spans="1:20">
      <c r="A587" s="3" t="s">
        <v>45</v>
      </c>
      <c r="B587" s="14" t="s">
        <v>378</v>
      </c>
      <c r="C587" s="14" t="s">
        <v>379</v>
      </c>
      <c r="D587" s="14" t="s">
        <v>360</v>
      </c>
      <c r="E587" s="14" t="s">
        <v>361</v>
      </c>
      <c r="F587" s="18">
        <v>25.5</v>
      </c>
      <c r="G587" s="16"/>
      <c r="H587" s="16"/>
      <c r="I587" s="17"/>
      <c r="J587" s="17"/>
      <c r="K587" s="17"/>
      <c r="L587" s="17"/>
      <c r="M587" s="17"/>
      <c r="N587" s="16"/>
      <c r="O587" s="16"/>
      <c r="P587" s="14">
        <f>SUM(G587:O587)</f>
        <v>0</v>
      </c>
      <c r="Q587" s="14">
        <v>200</v>
      </c>
      <c r="R587" s="18">
        <v>55.0</v>
      </c>
      <c r="S587" s="18">
        <f>F587*P587</f>
        <v>0</v>
      </c>
    </row>
    <row r="588" spans="1:20">
      <c r="A588" s="3" t="s">
        <v>45</v>
      </c>
      <c r="B588" s="14" t="s">
        <v>378</v>
      </c>
      <c r="C588" s="14" t="s">
        <v>379</v>
      </c>
      <c r="D588" s="14" t="s">
        <v>127</v>
      </c>
      <c r="E588" s="14" t="s">
        <v>128</v>
      </c>
      <c r="F588" s="18">
        <v>25.5</v>
      </c>
      <c r="G588" s="16"/>
      <c r="H588" s="16"/>
      <c r="I588" s="17"/>
      <c r="J588" s="17"/>
      <c r="K588" s="17"/>
      <c r="L588" s="17"/>
      <c r="M588" s="17"/>
      <c r="N588" s="16"/>
      <c r="O588" s="16"/>
      <c r="P588" s="14">
        <f>SUM(G588:O588)</f>
        <v>0</v>
      </c>
      <c r="Q588" s="14">
        <v>120</v>
      </c>
      <c r="R588" s="18">
        <v>55.0</v>
      </c>
      <c r="S588" s="18">
        <f>F588*P588</f>
        <v>0</v>
      </c>
    </row>
    <row r="589" spans="1:20">
      <c r="A589" s="3" t="s">
        <v>45</v>
      </c>
      <c r="B589" s="14" t="s">
        <v>378</v>
      </c>
      <c r="C589" s="14" t="s">
        <v>379</v>
      </c>
      <c r="D589" s="14" t="s">
        <v>215</v>
      </c>
      <c r="E589" s="14" t="s">
        <v>216</v>
      </c>
      <c r="F589" s="18">
        <v>25.5</v>
      </c>
      <c r="G589" s="16"/>
      <c r="H589" s="16"/>
      <c r="I589" s="17"/>
      <c r="J589" s="17"/>
      <c r="K589" s="17"/>
      <c r="L589" s="17"/>
      <c r="M589" s="17"/>
      <c r="N589" s="16"/>
      <c r="O589" s="16"/>
      <c r="P589" s="14">
        <f>SUM(G589:O589)</f>
        <v>0</v>
      </c>
      <c r="Q589" s="14">
        <v>193</v>
      </c>
      <c r="R589" s="18">
        <v>55.0</v>
      </c>
      <c r="S589" s="18">
        <f>F589*P589</f>
        <v>0</v>
      </c>
    </row>
    <row r="590" spans="1:20">
      <c r="A590" s="3" t="s">
        <v>45</v>
      </c>
      <c r="B590" s="14" t="s">
        <v>378</v>
      </c>
      <c r="C590" s="14" t="s">
        <v>379</v>
      </c>
      <c r="D590" s="14" t="s">
        <v>201</v>
      </c>
      <c r="E590" s="14" t="s">
        <v>202</v>
      </c>
      <c r="F590" s="18">
        <v>25.5</v>
      </c>
      <c r="G590" s="16"/>
      <c r="H590" s="16"/>
      <c r="I590" s="17"/>
      <c r="J590" s="17"/>
      <c r="K590" s="17"/>
      <c r="L590" s="17"/>
      <c r="M590" s="17"/>
      <c r="N590" s="16"/>
      <c r="O590" s="16"/>
      <c r="P590" s="14">
        <f>SUM(G590:O590)</f>
        <v>0</v>
      </c>
      <c r="Q590" s="14">
        <v>200</v>
      </c>
      <c r="R590" s="18">
        <v>55.0</v>
      </c>
      <c r="S590" s="18">
        <f>F590*P590</f>
        <v>0</v>
      </c>
    </row>
    <row r="591" spans="1:20">
      <c r="A591" s="3" t="s">
        <v>45</v>
      </c>
      <c r="B591" s="14" t="s">
        <v>378</v>
      </c>
      <c r="C591" s="14" t="s">
        <v>379</v>
      </c>
      <c r="D591" s="14" t="s">
        <v>382</v>
      </c>
      <c r="E591" s="14" t="s">
        <v>383</v>
      </c>
      <c r="F591" s="18">
        <v>25.5</v>
      </c>
      <c r="G591" s="16"/>
      <c r="H591" s="16"/>
      <c r="I591" s="17"/>
      <c r="J591" s="17"/>
      <c r="K591" s="17"/>
      <c r="L591" s="17"/>
      <c r="M591" s="17"/>
      <c r="N591" s="16"/>
      <c r="O591" s="16"/>
      <c r="P591" s="14">
        <f>SUM(G591:O591)</f>
        <v>0</v>
      </c>
      <c r="Q591" s="14">
        <v>280</v>
      </c>
      <c r="R591" s="18">
        <v>55.0</v>
      </c>
      <c r="S591" s="18">
        <f>F591*P591</f>
        <v>0</v>
      </c>
    </row>
    <row r="592" spans="1:20">
      <c r="A592" s="3" t="s">
        <v>45</v>
      </c>
      <c r="B592" s="15" t="s">
        <v>378</v>
      </c>
      <c r="C592" s="15" t="s">
        <v>379</v>
      </c>
      <c r="D592" s="15" t="s">
        <v>366</v>
      </c>
      <c r="E592" s="15" t="s">
        <v>367</v>
      </c>
      <c r="F592" s="19">
        <v>25.5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>
        <f>SUM(G592:O592)</f>
        <v>0</v>
      </c>
      <c r="Q592" s="15">
        <v>0</v>
      </c>
      <c r="R592" s="19">
        <v>55.0</v>
      </c>
      <c r="S592" s="19">
        <f>F592*P592</f>
        <v>0</v>
      </c>
      <c r="T592" s="1" t="s">
        <v>78</v>
      </c>
    </row>
    <row r="593" spans="1:20">
      <c r="A593" s="3" t="s">
        <v>45</v>
      </c>
      <c r="B593" s="14" t="s">
        <v>384</v>
      </c>
      <c r="C593" s="14" t="s">
        <v>385</v>
      </c>
      <c r="D593" s="14" t="s">
        <v>243</v>
      </c>
      <c r="E593" s="14" t="s">
        <v>244</v>
      </c>
      <c r="F593" s="18">
        <v>58.0</v>
      </c>
      <c r="G593" s="16"/>
      <c r="H593" s="16"/>
      <c r="I593" s="17"/>
      <c r="J593" s="17"/>
      <c r="K593" s="17"/>
      <c r="L593" s="17"/>
      <c r="M593" s="17"/>
      <c r="N593" s="16"/>
      <c r="O593" s="16"/>
      <c r="P593" s="14">
        <f>SUM(G593:O593)</f>
        <v>0</v>
      </c>
      <c r="Q593" s="14">
        <v>70</v>
      </c>
      <c r="R593" s="18">
        <v>125.0</v>
      </c>
      <c r="S593" s="18">
        <f>F593*P593</f>
        <v>0</v>
      </c>
    </row>
    <row r="594" spans="1:20">
      <c r="A594" s="3" t="s">
        <v>45</v>
      </c>
      <c r="B594" s="14" t="s">
        <v>384</v>
      </c>
      <c r="C594" s="14" t="s">
        <v>385</v>
      </c>
      <c r="D594" s="14" t="s">
        <v>386</v>
      </c>
      <c r="E594" s="14" t="s">
        <v>387</v>
      </c>
      <c r="F594" s="18">
        <v>58.0</v>
      </c>
      <c r="G594" s="16"/>
      <c r="H594" s="16"/>
      <c r="I594" s="17"/>
      <c r="J594" s="17"/>
      <c r="K594" s="17"/>
      <c r="L594" s="17"/>
      <c r="M594" s="17"/>
      <c r="N594" s="16"/>
      <c r="O594" s="16"/>
      <c r="P594" s="14">
        <f>SUM(G594:O594)</f>
        <v>0</v>
      </c>
      <c r="Q594" s="14">
        <v>70</v>
      </c>
      <c r="R594" s="18">
        <v>125.0</v>
      </c>
      <c r="S594" s="18">
        <f>F594*P594</f>
        <v>0</v>
      </c>
    </row>
    <row r="595" spans="1:20">
      <c r="A595" s="3" t="s">
        <v>45</v>
      </c>
      <c r="B595" s="14" t="s">
        <v>384</v>
      </c>
      <c r="C595" s="14" t="s">
        <v>385</v>
      </c>
      <c r="D595" s="14" t="s">
        <v>201</v>
      </c>
      <c r="E595" s="14" t="s">
        <v>202</v>
      </c>
      <c r="F595" s="18">
        <v>58.0</v>
      </c>
      <c r="G595" s="16"/>
      <c r="H595" s="16"/>
      <c r="I595" s="17"/>
      <c r="J595" s="17"/>
      <c r="K595" s="17"/>
      <c r="L595" s="17"/>
      <c r="M595" s="17"/>
      <c r="N595" s="16"/>
      <c r="O595" s="16"/>
      <c r="P595" s="14">
        <f>SUM(G595:O595)</f>
        <v>0</v>
      </c>
      <c r="Q595" s="14">
        <v>63</v>
      </c>
      <c r="R595" s="18">
        <v>125.0</v>
      </c>
      <c r="S595" s="18">
        <f>F595*P595</f>
        <v>0</v>
      </c>
    </row>
    <row r="596" spans="1:20">
      <c r="A596" s="3" t="s">
        <v>45</v>
      </c>
      <c r="B596" s="14" t="s">
        <v>384</v>
      </c>
      <c r="C596" s="14" t="s">
        <v>385</v>
      </c>
      <c r="D596" s="14" t="s">
        <v>358</v>
      </c>
      <c r="E596" s="14" t="s">
        <v>359</v>
      </c>
      <c r="F596" s="18">
        <v>58.0</v>
      </c>
      <c r="G596" s="16"/>
      <c r="H596" s="16"/>
      <c r="I596" s="17"/>
      <c r="J596" s="17"/>
      <c r="K596" s="17"/>
      <c r="L596" s="17"/>
      <c r="M596" s="17"/>
      <c r="N596" s="16"/>
      <c r="O596" s="16"/>
      <c r="P596" s="14">
        <f>SUM(G596:O596)</f>
        <v>0</v>
      </c>
      <c r="Q596" s="14">
        <v>70</v>
      </c>
      <c r="R596" s="18">
        <v>125.0</v>
      </c>
      <c r="S596" s="18">
        <f>F596*P596</f>
        <v>0</v>
      </c>
    </row>
    <row r="597" spans="1:20">
      <c r="A597" s="3" t="s">
        <v>45</v>
      </c>
      <c r="B597" s="14" t="s">
        <v>384</v>
      </c>
      <c r="C597" s="14" t="s">
        <v>385</v>
      </c>
      <c r="D597" s="14" t="s">
        <v>366</v>
      </c>
      <c r="E597" s="14" t="s">
        <v>367</v>
      </c>
      <c r="F597" s="18">
        <v>58.0</v>
      </c>
      <c r="G597" s="16"/>
      <c r="H597" s="16"/>
      <c r="I597" s="17"/>
      <c r="J597" s="17"/>
      <c r="K597" s="17"/>
      <c r="L597" s="17"/>
      <c r="M597" s="17"/>
      <c r="N597" s="16"/>
      <c r="O597" s="16"/>
      <c r="P597" s="14">
        <f>SUM(G597:O597)</f>
        <v>0</v>
      </c>
      <c r="Q597" s="14">
        <v>70</v>
      </c>
      <c r="R597" s="18">
        <v>125.0</v>
      </c>
      <c r="S597" s="18">
        <f>F597*P597</f>
        <v>0</v>
      </c>
    </row>
    <row r="598" spans="1:20">
      <c r="A598" s="3" t="s">
        <v>45</v>
      </c>
      <c r="B598" s="14" t="s">
        <v>388</v>
      </c>
      <c r="C598" s="14" t="s">
        <v>389</v>
      </c>
      <c r="D598" s="14" t="s">
        <v>372</v>
      </c>
      <c r="E598" s="14" t="s">
        <v>373</v>
      </c>
      <c r="F598" s="18">
        <v>44.0</v>
      </c>
      <c r="G598" s="16"/>
      <c r="H598" s="17"/>
      <c r="I598" s="17"/>
      <c r="J598" s="17"/>
      <c r="K598" s="17"/>
      <c r="L598" s="17"/>
      <c r="M598" s="16"/>
      <c r="N598" s="16"/>
      <c r="O598" s="16"/>
      <c r="P598" s="14">
        <f>SUM(G598:O598)</f>
        <v>0</v>
      </c>
      <c r="Q598" s="14">
        <v>150</v>
      </c>
      <c r="R598" s="18">
        <v>95.0</v>
      </c>
      <c r="S598" s="18">
        <f>F598*P598</f>
        <v>0</v>
      </c>
    </row>
    <row r="599" spans="1:20">
      <c r="A599" s="3" t="s">
        <v>45</v>
      </c>
      <c r="B599" s="14" t="s">
        <v>388</v>
      </c>
      <c r="C599" s="14" t="s">
        <v>389</v>
      </c>
      <c r="D599" s="14" t="s">
        <v>201</v>
      </c>
      <c r="E599" s="14" t="s">
        <v>202</v>
      </c>
      <c r="F599" s="18">
        <v>44.0</v>
      </c>
      <c r="G599" s="16"/>
      <c r="H599" s="17"/>
      <c r="I599" s="17"/>
      <c r="J599" s="17"/>
      <c r="K599" s="17"/>
      <c r="L599" s="17"/>
      <c r="M599" s="16"/>
      <c r="N599" s="16"/>
      <c r="O599" s="16"/>
      <c r="P599" s="14">
        <f>SUM(G599:O599)</f>
        <v>0</v>
      </c>
      <c r="Q599" s="14">
        <v>70</v>
      </c>
      <c r="R599" s="18">
        <v>95.0</v>
      </c>
      <c r="S599" s="18">
        <f>F599*P599</f>
        <v>0</v>
      </c>
    </row>
    <row r="600" spans="1:20">
      <c r="A600" s="3" t="s">
        <v>45</v>
      </c>
      <c r="B600" s="14" t="s">
        <v>388</v>
      </c>
      <c r="C600" s="14" t="s">
        <v>389</v>
      </c>
      <c r="D600" s="14" t="s">
        <v>366</v>
      </c>
      <c r="E600" s="14" t="s">
        <v>367</v>
      </c>
      <c r="F600" s="18">
        <v>44.0</v>
      </c>
      <c r="G600" s="16"/>
      <c r="H600" s="17"/>
      <c r="I600" s="17"/>
      <c r="J600" s="17"/>
      <c r="K600" s="17"/>
      <c r="L600" s="17"/>
      <c r="M600" s="16"/>
      <c r="N600" s="16"/>
      <c r="O600" s="16"/>
      <c r="P600" s="14">
        <f>SUM(G600:O600)</f>
        <v>0</v>
      </c>
      <c r="Q600" s="14">
        <v>70</v>
      </c>
      <c r="R600" s="18">
        <v>95.0</v>
      </c>
      <c r="S600" s="18">
        <f>F600*P600</f>
        <v>0</v>
      </c>
    </row>
    <row r="601" spans="1:20">
      <c r="A601" s="3" t="s">
        <v>45</v>
      </c>
      <c r="B601" s="14" t="s">
        <v>388</v>
      </c>
      <c r="C601" s="14" t="s">
        <v>389</v>
      </c>
      <c r="D601" s="14" t="s">
        <v>360</v>
      </c>
      <c r="E601" s="14" t="s">
        <v>361</v>
      </c>
      <c r="F601" s="18">
        <v>44.0</v>
      </c>
      <c r="G601" s="16"/>
      <c r="H601" s="17"/>
      <c r="I601" s="17"/>
      <c r="J601" s="17"/>
      <c r="K601" s="17"/>
      <c r="L601" s="17"/>
      <c r="M601" s="16"/>
      <c r="N601" s="16"/>
      <c r="O601" s="16"/>
      <c r="P601" s="14">
        <f>SUM(G601:O601)</f>
        <v>0</v>
      </c>
      <c r="Q601" s="14">
        <v>70</v>
      </c>
      <c r="R601" s="18">
        <v>95.0</v>
      </c>
      <c r="S601" s="18">
        <f>F601*P601</f>
        <v>0</v>
      </c>
    </row>
    <row r="602" spans="1:20">
      <c r="A602" s="3" t="s">
        <v>45</v>
      </c>
      <c r="B602" s="14" t="s">
        <v>388</v>
      </c>
      <c r="C602" s="14" t="s">
        <v>389</v>
      </c>
      <c r="D602" s="14" t="s">
        <v>374</v>
      </c>
      <c r="E602" s="14" t="s">
        <v>375</v>
      </c>
      <c r="F602" s="18">
        <v>44.0</v>
      </c>
      <c r="G602" s="16"/>
      <c r="H602" s="17"/>
      <c r="I602" s="17"/>
      <c r="J602" s="17"/>
      <c r="K602" s="17"/>
      <c r="L602" s="17"/>
      <c r="M602" s="16"/>
      <c r="N602" s="16"/>
      <c r="O602" s="16"/>
      <c r="P602" s="14">
        <f>SUM(G602:O602)</f>
        <v>0</v>
      </c>
      <c r="Q602" s="14">
        <v>63</v>
      </c>
      <c r="R602" s="18">
        <v>95.0</v>
      </c>
      <c r="S602" s="18">
        <f>F602*P602</f>
        <v>0</v>
      </c>
    </row>
    <row r="603" spans="1:20">
      <c r="A603" s="3" t="s">
        <v>45</v>
      </c>
      <c r="B603" s="14" t="s">
        <v>388</v>
      </c>
      <c r="C603" s="14" t="s">
        <v>389</v>
      </c>
      <c r="D603" s="14" t="s">
        <v>235</v>
      </c>
      <c r="E603" s="14" t="s">
        <v>236</v>
      </c>
      <c r="F603" s="18">
        <v>44.0</v>
      </c>
      <c r="G603" s="16"/>
      <c r="H603" s="17"/>
      <c r="I603" s="17"/>
      <c r="J603" s="17"/>
      <c r="K603" s="17"/>
      <c r="L603" s="17"/>
      <c r="M603" s="16"/>
      <c r="N603" s="16"/>
      <c r="O603" s="16"/>
      <c r="P603" s="14">
        <f>SUM(G603:O603)</f>
        <v>0</v>
      </c>
      <c r="Q603" s="14">
        <v>70</v>
      </c>
      <c r="R603" s="18">
        <v>95.0</v>
      </c>
      <c r="S603" s="18">
        <f>F603*P603</f>
        <v>0</v>
      </c>
    </row>
    <row r="604" spans="1:20">
      <c r="A604" s="3" t="s">
        <v>45</v>
      </c>
      <c r="B604" s="14" t="s">
        <v>390</v>
      </c>
      <c r="C604" s="14" t="s">
        <v>391</v>
      </c>
      <c r="D604" s="14" t="s">
        <v>372</v>
      </c>
      <c r="E604" s="14" t="s">
        <v>373</v>
      </c>
      <c r="F604" s="18">
        <v>58.5</v>
      </c>
      <c r="G604" s="16"/>
      <c r="H604" s="17"/>
      <c r="I604" s="17"/>
      <c r="J604" s="17"/>
      <c r="K604" s="17"/>
      <c r="L604" s="17"/>
      <c r="M604" s="17"/>
      <c r="N604" s="16"/>
      <c r="O604" s="16"/>
      <c r="P604" s="14">
        <f>SUM(G604:O604)</f>
        <v>0</v>
      </c>
      <c r="Q604" s="14">
        <v>250</v>
      </c>
      <c r="R604" s="18">
        <v>125.0</v>
      </c>
      <c r="S604" s="18">
        <f>F604*P604</f>
        <v>0</v>
      </c>
    </row>
    <row r="605" spans="1:20">
      <c r="A605" s="3" t="s">
        <v>45</v>
      </c>
      <c r="B605" s="14" t="s">
        <v>390</v>
      </c>
      <c r="C605" s="14" t="s">
        <v>391</v>
      </c>
      <c r="D605" s="14" t="s">
        <v>201</v>
      </c>
      <c r="E605" s="14" t="s">
        <v>202</v>
      </c>
      <c r="F605" s="18">
        <v>58.5</v>
      </c>
      <c r="G605" s="16"/>
      <c r="H605" s="17"/>
      <c r="I605" s="17"/>
      <c r="J605" s="17"/>
      <c r="K605" s="17"/>
      <c r="L605" s="17"/>
      <c r="M605" s="17"/>
      <c r="N605" s="16"/>
      <c r="O605" s="16"/>
      <c r="P605" s="14">
        <f>SUM(G605:O605)</f>
        <v>0</v>
      </c>
      <c r="Q605" s="14">
        <v>150</v>
      </c>
      <c r="R605" s="18">
        <v>125.0</v>
      </c>
      <c r="S605" s="18">
        <f>F605*P605</f>
        <v>0</v>
      </c>
    </row>
    <row r="606" spans="1:20">
      <c r="A606" s="3" t="s">
        <v>45</v>
      </c>
      <c r="B606" s="14" t="s">
        <v>390</v>
      </c>
      <c r="C606" s="14" t="s">
        <v>391</v>
      </c>
      <c r="D606" s="14" t="s">
        <v>366</v>
      </c>
      <c r="E606" s="14" t="s">
        <v>367</v>
      </c>
      <c r="F606" s="18">
        <v>58.5</v>
      </c>
      <c r="G606" s="16"/>
      <c r="H606" s="17"/>
      <c r="I606" s="17"/>
      <c r="J606" s="17"/>
      <c r="K606" s="17"/>
      <c r="L606" s="17"/>
      <c r="M606" s="17"/>
      <c r="N606" s="16"/>
      <c r="O606" s="16"/>
      <c r="P606" s="14">
        <f>SUM(G606:O606)</f>
        <v>0</v>
      </c>
      <c r="Q606" s="14">
        <v>200</v>
      </c>
      <c r="R606" s="18">
        <v>125.0</v>
      </c>
      <c r="S606" s="18">
        <f>F606*P606</f>
        <v>0</v>
      </c>
    </row>
    <row r="607" spans="1:20">
      <c r="A607" s="3" t="s">
        <v>45</v>
      </c>
      <c r="B607" s="14" t="s">
        <v>390</v>
      </c>
      <c r="C607" s="14" t="s">
        <v>391</v>
      </c>
      <c r="D607" s="14" t="s">
        <v>360</v>
      </c>
      <c r="E607" s="14" t="s">
        <v>361</v>
      </c>
      <c r="F607" s="18">
        <v>58.5</v>
      </c>
      <c r="G607" s="16"/>
      <c r="H607" s="17"/>
      <c r="I607" s="17"/>
      <c r="J607" s="17"/>
      <c r="K607" s="17"/>
      <c r="L607" s="17"/>
      <c r="M607" s="17"/>
      <c r="N607" s="16"/>
      <c r="O607" s="16"/>
      <c r="P607" s="14">
        <f>SUM(G607:O607)</f>
        <v>0</v>
      </c>
      <c r="Q607" s="14">
        <v>200</v>
      </c>
      <c r="R607" s="18">
        <v>125.0</v>
      </c>
      <c r="S607" s="18">
        <f>F607*P607</f>
        <v>0</v>
      </c>
    </row>
    <row r="608" spans="1:20">
      <c r="A608" s="3" t="s">
        <v>45</v>
      </c>
      <c r="B608" s="14" t="s">
        <v>390</v>
      </c>
      <c r="C608" s="14" t="s">
        <v>391</v>
      </c>
      <c r="D608" s="14" t="s">
        <v>374</v>
      </c>
      <c r="E608" s="14" t="s">
        <v>375</v>
      </c>
      <c r="F608" s="18">
        <v>58.5</v>
      </c>
      <c r="G608" s="16"/>
      <c r="H608" s="17"/>
      <c r="I608" s="17"/>
      <c r="J608" s="17"/>
      <c r="K608" s="17"/>
      <c r="L608" s="17"/>
      <c r="M608" s="17"/>
      <c r="N608" s="16"/>
      <c r="O608" s="16"/>
      <c r="P608" s="14">
        <f>SUM(G608:O608)</f>
        <v>0</v>
      </c>
      <c r="Q608" s="14">
        <v>150</v>
      </c>
      <c r="R608" s="18">
        <v>125.0</v>
      </c>
      <c r="S608" s="18">
        <f>F608*P608</f>
        <v>0</v>
      </c>
    </row>
    <row r="609" spans="1:20">
      <c r="A609" s="3" t="s">
        <v>45</v>
      </c>
      <c r="B609" s="14" t="s">
        <v>390</v>
      </c>
      <c r="C609" s="14" t="s">
        <v>391</v>
      </c>
      <c r="D609" s="14" t="s">
        <v>235</v>
      </c>
      <c r="E609" s="14" t="s">
        <v>236</v>
      </c>
      <c r="F609" s="18">
        <v>58.5</v>
      </c>
      <c r="G609" s="16"/>
      <c r="H609" s="17"/>
      <c r="I609" s="17"/>
      <c r="J609" s="17"/>
      <c r="K609" s="17"/>
      <c r="L609" s="17"/>
      <c r="M609" s="17"/>
      <c r="N609" s="16"/>
      <c r="O609" s="16"/>
      <c r="P609" s="14">
        <f>SUM(G609:O609)</f>
        <v>0</v>
      </c>
      <c r="Q609" s="14">
        <v>143</v>
      </c>
      <c r="R609" s="18">
        <v>125.0</v>
      </c>
      <c r="S609" s="18">
        <f>F609*P609</f>
        <v>0</v>
      </c>
    </row>
    <row r="610" spans="1:20">
      <c r="A610" s="2" t="s">
        <v>35</v>
      </c>
      <c r="B610" s="2" t="s">
        <v>36</v>
      </c>
      <c r="C610" s="2" t="s">
        <v>37</v>
      </c>
      <c r="D610" s="2" t="s">
        <v>38</v>
      </c>
      <c r="E610" s="2" t="s">
        <v>39</v>
      </c>
      <c r="F610" s="20" t="s">
        <v>40</v>
      </c>
      <c r="G610" s="2" t="s">
        <v>28</v>
      </c>
      <c r="H610" s="2" t="s">
        <v>29</v>
      </c>
      <c r="I610" s="2" t="s">
        <v>30</v>
      </c>
      <c r="J610" s="2" t="s">
        <v>31</v>
      </c>
      <c r="K610" s="2" t="s">
        <v>32</v>
      </c>
      <c r="L610" s="2" t="s">
        <v>33</v>
      </c>
      <c r="M610" s="2" t="s">
        <v>34</v>
      </c>
      <c r="N610" s="2"/>
      <c r="O610" s="2"/>
      <c r="P610" s="2" t="s">
        <v>41</v>
      </c>
      <c r="Q610" s="2" t="s">
        <v>42</v>
      </c>
      <c r="R610" s="20" t="s">
        <v>43</v>
      </c>
      <c r="S610" s="20" t="s">
        <v>44</v>
      </c>
    </row>
    <row r="611" spans="1:20">
      <c r="A611" s="3" t="s">
        <v>45</v>
      </c>
      <c r="B611" s="14" t="s">
        <v>392</v>
      </c>
      <c r="C611" s="14" t="s">
        <v>393</v>
      </c>
      <c r="D611" s="14" t="s">
        <v>372</v>
      </c>
      <c r="E611" s="14" t="s">
        <v>373</v>
      </c>
      <c r="F611" s="18">
        <v>60.5</v>
      </c>
      <c r="G611" s="16"/>
      <c r="H611" s="16"/>
      <c r="I611" s="17"/>
      <c r="J611" s="17"/>
      <c r="K611" s="17"/>
      <c r="L611" s="17"/>
      <c r="M611" s="17"/>
      <c r="N611" s="16"/>
      <c r="O611" s="16"/>
      <c r="P611" s="14">
        <f>SUM(G611:O611)</f>
        <v>0</v>
      </c>
      <c r="Q611" s="14">
        <v>92</v>
      </c>
      <c r="R611" s="18">
        <v>130.0</v>
      </c>
      <c r="S611" s="18">
        <f>F611*P611</f>
        <v>0</v>
      </c>
    </row>
    <row r="612" spans="1:20">
      <c r="A612" s="3" t="s">
        <v>45</v>
      </c>
      <c r="B612" s="14" t="s">
        <v>392</v>
      </c>
      <c r="C612" s="14" t="s">
        <v>393</v>
      </c>
      <c r="D612" s="14" t="s">
        <v>201</v>
      </c>
      <c r="E612" s="14" t="s">
        <v>202</v>
      </c>
      <c r="F612" s="18">
        <v>60.5</v>
      </c>
      <c r="G612" s="16"/>
      <c r="H612" s="16"/>
      <c r="I612" s="17"/>
      <c r="J612" s="17"/>
      <c r="K612" s="17"/>
      <c r="L612" s="17"/>
      <c r="M612" s="17"/>
      <c r="N612" s="16"/>
      <c r="O612" s="16"/>
      <c r="P612" s="14">
        <f>SUM(G612:O612)</f>
        <v>0</v>
      </c>
      <c r="Q612" s="14">
        <v>90</v>
      </c>
      <c r="R612" s="18">
        <v>130.0</v>
      </c>
      <c r="S612" s="18">
        <f>F612*P612</f>
        <v>0</v>
      </c>
    </row>
    <row r="613" spans="1:20">
      <c r="A613" s="3" t="s">
        <v>45</v>
      </c>
      <c r="B613" s="14" t="s">
        <v>392</v>
      </c>
      <c r="C613" s="14" t="s">
        <v>393</v>
      </c>
      <c r="D613" s="14" t="s">
        <v>366</v>
      </c>
      <c r="E613" s="14" t="s">
        <v>367</v>
      </c>
      <c r="F613" s="18">
        <v>60.5</v>
      </c>
      <c r="G613" s="16"/>
      <c r="H613" s="16"/>
      <c r="I613" s="17"/>
      <c r="J613" s="17"/>
      <c r="K613" s="17"/>
      <c r="L613" s="17"/>
      <c r="M613" s="17"/>
      <c r="N613" s="16"/>
      <c r="O613" s="16"/>
      <c r="P613" s="14">
        <f>SUM(G613:O613)</f>
        <v>0</v>
      </c>
      <c r="Q613" s="14">
        <v>89</v>
      </c>
      <c r="R613" s="18">
        <v>130.0</v>
      </c>
      <c r="S613" s="18">
        <f>F613*P613</f>
        <v>0</v>
      </c>
    </row>
    <row r="614" spans="1:20">
      <c r="A614" s="3" t="s">
        <v>45</v>
      </c>
      <c r="B614" s="14" t="s">
        <v>392</v>
      </c>
      <c r="C614" s="14" t="s">
        <v>393</v>
      </c>
      <c r="D614" s="14" t="s">
        <v>360</v>
      </c>
      <c r="E614" s="14" t="s">
        <v>361</v>
      </c>
      <c r="F614" s="18">
        <v>60.5</v>
      </c>
      <c r="G614" s="16"/>
      <c r="H614" s="16"/>
      <c r="I614" s="17"/>
      <c r="J614" s="17"/>
      <c r="K614" s="17"/>
      <c r="L614" s="17"/>
      <c r="M614" s="17"/>
      <c r="N614" s="16"/>
      <c r="O614" s="16"/>
      <c r="P614" s="14">
        <f>SUM(G614:O614)</f>
        <v>0</v>
      </c>
      <c r="Q614" s="14">
        <v>87</v>
      </c>
      <c r="R614" s="18">
        <v>130.0</v>
      </c>
      <c r="S614" s="18">
        <f>F614*P614</f>
        <v>0</v>
      </c>
    </row>
    <row r="615" spans="1:20">
      <c r="A615" s="3" t="s">
        <v>45</v>
      </c>
      <c r="B615" s="14" t="s">
        <v>392</v>
      </c>
      <c r="C615" s="14" t="s">
        <v>393</v>
      </c>
      <c r="D615" s="14" t="s">
        <v>374</v>
      </c>
      <c r="E615" s="14" t="s">
        <v>375</v>
      </c>
      <c r="F615" s="18">
        <v>60.5</v>
      </c>
      <c r="G615" s="16"/>
      <c r="H615" s="16"/>
      <c r="I615" s="17"/>
      <c r="J615" s="17"/>
      <c r="K615" s="17"/>
      <c r="L615" s="17"/>
      <c r="M615" s="17"/>
      <c r="N615" s="16"/>
      <c r="O615" s="16"/>
      <c r="P615" s="14">
        <f>SUM(G615:O615)</f>
        <v>0</v>
      </c>
      <c r="Q615" s="14">
        <v>87</v>
      </c>
      <c r="R615" s="18">
        <v>130.0</v>
      </c>
      <c r="S615" s="18">
        <f>F615*P615</f>
        <v>0</v>
      </c>
    </row>
    <row r="616" spans="1:20">
      <c r="A616" s="3" t="s">
        <v>45</v>
      </c>
      <c r="B616" s="14" t="s">
        <v>392</v>
      </c>
      <c r="C616" s="14" t="s">
        <v>393</v>
      </c>
      <c r="D616" s="14" t="s">
        <v>235</v>
      </c>
      <c r="E616" s="14" t="s">
        <v>236</v>
      </c>
      <c r="F616" s="18">
        <v>60.5</v>
      </c>
      <c r="G616" s="16"/>
      <c r="H616" s="16"/>
      <c r="I616" s="17"/>
      <c r="J616" s="17"/>
      <c r="K616" s="17"/>
      <c r="L616" s="17"/>
      <c r="M616" s="17"/>
      <c r="N616" s="16"/>
      <c r="O616" s="16"/>
      <c r="P616" s="14">
        <f>SUM(G616:O616)</f>
        <v>0</v>
      </c>
      <c r="Q616" s="14">
        <v>90</v>
      </c>
      <c r="R616" s="18">
        <v>130.0</v>
      </c>
      <c r="S616" s="18">
        <f>F616*P616</f>
        <v>0</v>
      </c>
    </row>
    <row r="617" spans="1:20">
      <c r="A617" s="8" t="s">
        <v>35</v>
      </c>
      <c r="B617" s="8" t="s">
        <v>36</v>
      </c>
      <c r="C617" s="8" t="s">
        <v>37</v>
      </c>
      <c r="D617" s="8" t="s">
        <v>38</v>
      </c>
      <c r="E617" s="8" t="s">
        <v>39</v>
      </c>
      <c r="F617" s="23" t="s">
        <v>40</v>
      </c>
      <c r="G617" s="8" t="s">
        <v>318</v>
      </c>
      <c r="H617" s="8"/>
      <c r="I617" s="8"/>
      <c r="J617" s="8"/>
      <c r="K617" s="8"/>
      <c r="L617" s="8"/>
      <c r="M617" s="8"/>
      <c r="N617" s="8"/>
      <c r="O617" s="8"/>
      <c r="P617" s="8" t="s">
        <v>41</v>
      </c>
      <c r="Q617" s="8" t="s">
        <v>42</v>
      </c>
      <c r="R617" s="23" t="s">
        <v>43</v>
      </c>
      <c r="S617" s="23" t="s">
        <v>44</v>
      </c>
    </row>
    <row r="618" spans="1:20">
      <c r="A618" s="9" t="s">
        <v>319</v>
      </c>
      <c r="B618" s="14" t="s">
        <v>394</v>
      </c>
      <c r="C618" s="14" t="s">
        <v>395</v>
      </c>
      <c r="D618" s="14" t="s">
        <v>107</v>
      </c>
      <c r="E618" s="14" t="s">
        <v>108</v>
      </c>
      <c r="F618" s="18">
        <v>28.0</v>
      </c>
      <c r="G618" s="17"/>
      <c r="H618" s="16"/>
      <c r="I618" s="16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71</v>
      </c>
      <c r="R618" s="18">
        <v>60.0</v>
      </c>
      <c r="S618" s="18">
        <f>F618*P618</f>
        <v>0</v>
      </c>
    </row>
    <row r="619" spans="1:20">
      <c r="A619" s="9" t="s">
        <v>319</v>
      </c>
      <c r="B619" s="14" t="s">
        <v>394</v>
      </c>
      <c r="C619" s="14" t="s">
        <v>395</v>
      </c>
      <c r="D619" s="14" t="s">
        <v>358</v>
      </c>
      <c r="E619" s="14" t="s">
        <v>359</v>
      </c>
      <c r="F619" s="18">
        <v>28.0</v>
      </c>
      <c r="G619" s="17"/>
      <c r="H619" s="16"/>
      <c r="I619" s="16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71</v>
      </c>
      <c r="R619" s="18">
        <v>60.0</v>
      </c>
      <c r="S619" s="18">
        <f>F619*P619</f>
        <v>0</v>
      </c>
    </row>
    <row r="620" spans="1:20">
      <c r="A620" s="9" t="s">
        <v>319</v>
      </c>
      <c r="B620" s="14" t="s">
        <v>396</v>
      </c>
      <c r="C620" s="14" t="s">
        <v>397</v>
      </c>
      <c r="D620" s="14" t="s">
        <v>358</v>
      </c>
      <c r="E620" s="14" t="s">
        <v>359</v>
      </c>
      <c r="F620" s="18">
        <v>18.5</v>
      </c>
      <c r="G620" s="17"/>
      <c r="H620" s="16"/>
      <c r="I620" s="16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60</v>
      </c>
      <c r="R620" s="18">
        <v>40.0</v>
      </c>
      <c r="S620" s="18">
        <f>F620*P620</f>
        <v>0</v>
      </c>
    </row>
    <row r="621" spans="1:20">
      <c r="A621" s="9" t="s">
        <v>319</v>
      </c>
      <c r="B621" s="14" t="s">
        <v>396</v>
      </c>
      <c r="C621" s="14" t="s">
        <v>397</v>
      </c>
      <c r="D621" s="14" t="s">
        <v>398</v>
      </c>
      <c r="E621" s="14" t="s">
        <v>399</v>
      </c>
      <c r="F621" s="18">
        <v>18.5</v>
      </c>
      <c r="G621" s="17"/>
      <c r="H621" s="16"/>
      <c r="I621" s="16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60</v>
      </c>
      <c r="R621" s="18">
        <v>40.0</v>
      </c>
      <c r="S621" s="18">
        <f>F621*P621</f>
        <v>0</v>
      </c>
    </row>
    <row r="622" spans="1:20">
      <c r="A622" s="9" t="s">
        <v>319</v>
      </c>
      <c r="B622" s="14" t="s">
        <v>396</v>
      </c>
      <c r="C622" s="14" t="s">
        <v>397</v>
      </c>
      <c r="D622" s="14" t="s">
        <v>58</v>
      </c>
      <c r="E622" s="14" t="s">
        <v>59</v>
      </c>
      <c r="F622" s="18">
        <v>18.5</v>
      </c>
      <c r="G622" s="17"/>
      <c r="H622" s="16"/>
      <c r="I622" s="16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60</v>
      </c>
      <c r="R622" s="18">
        <v>40.0</v>
      </c>
      <c r="S622" s="18">
        <f>F622*P622</f>
        <v>0</v>
      </c>
    </row>
    <row r="623" spans="1:20">
      <c r="A623" s="9" t="s">
        <v>319</v>
      </c>
      <c r="B623" s="14" t="s">
        <v>396</v>
      </c>
      <c r="C623" s="14" t="s">
        <v>397</v>
      </c>
      <c r="D623" s="14" t="s">
        <v>400</v>
      </c>
      <c r="E623" s="14" t="s">
        <v>401</v>
      </c>
      <c r="F623" s="18">
        <v>18.5</v>
      </c>
      <c r="G623" s="17"/>
      <c r="H623" s="16"/>
      <c r="I623" s="16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60</v>
      </c>
      <c r="R623" s="18">
        <v>40.0</v>
      </c>
      <c r="S623" s="18">
        <f>F623*P623</f>
        <v>0</v>
      </c>
    </row>
    <row r="624" spans="1:20">
      <c r="A624" s="9" t="s">
        <v>319</v>
      </c>
      <c r="B624" s="14" t="s">
        <v>402</v>
      </c>
      <c r="C624" s="14" t="s">
        <v>403</v>
      </c>
      <c r="D624" s="14" t="s">
        <v>83</v>
      </c>
      <c r="E624" s="14" t="s">
        <v>84</v>
      </c>
      <c r="F624" s="18">
        <v>18.5</v>
      </c>
      <c r="G624" s="17"/>
      <c r="H624" s="16"/>
      <c r="I624" s="16"/>
      <c r="J624" s="16"/>
      <c r="K624" s="16"/>
      <c r="L624" s="16"/>
      <c r="M624" s="16"/>
      <c r="N624" s="16"/>
      <c r="O624" s="16"/>
      <c r="P624" s="14">
        <f>SUM(G624:O624)</f>
        <v>0</v>
      </c>
      <c r="Q624" s="14">
        <v>40</v>
      </c>
      <c r="R624" s="18">
        <v>40.0</v>
      </c>
      <c r="S624" s="18">
        <f>F624*P624</f>
        <v>0</v>
      </c>
    </row>
    <row r="625" spans="1:20">
      <c r="A625" s="9" t="s">
        <v>319</v>
      </c>
      <c r="B625" s="14" t="s">
        <v>402</v>
      </c>
      <c r="C625" s="14" t="s">
        <v>403</v>
      </c>
      <c r="D625" s="14" t="s">
        <v>231</v>
      </c>
      <c r="E625" s="14" t="s">
        <v>232</v>
      </c>
      <c r="F625" s="18">
        <v>18.5</v>
      </c>
      <c r="G625" s="17"/>
      <c r="H625" s="16"/>
      <c r="I625" s="16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40</v>
      </c>
      <c r="R625" s="18">
        <v>40.0</v>
      </c>
      <c r="S625" s="18">
        <f>F625*P625</f>
        <v>0</v>
      </c>
    </row>
    <row r="626" spans="1:20">
      <c r="A626" s="9" t="s">
        <v>319</v>
      </c>
      <c r="B626" s="14" t="s">
        <v>402</v>
      </c>
      <c r="C626" s="14" t="s">
        <v>403</v>
      </c>
      <c r="D626" s="14" t="s">
        <v>201</v>
      </c>
      <c r="E626" s="14" t="s">
        <v>202</v>
      </c>
      <c r="F626" s="18">
        <v>18.5</v>
      </c>
      <c r="G626" s="17"/>
      <c r="H626" s="16"/>
      <c r="I626" s="16"/>
      <c r="J626" s="16"/>
      <c r="K626" s="16"/>
      <c r="L626" s="16"/>
      <c r="M626" s="16"/>
      <c r="N626" s="16"/>
      <c r="O626" s="16"/>
      <c r="P626" s="14">
        <f>SUM(G626:O626)</f>
        <v>0</v>
      </c>
      <c r="Q626" s="14">
        <v>40</v>
      </c>
      <c r="R626" s="18">
        <v>40.0</v>
      </c>
      <c r="S626" s="18">
        <f>F626*P626</f>
        <v>0</v>
      </c>
    </row>
    <row r="627" spans="1:20">
      <c r="A627" s="9" t="s">
        <v>319</v>
      </c>
      <c r="B627" s="14" t="s">
        <v>402</v>
      </c>
      <c r="C627" s="14" t="s">
        <v>403</v>
      </c>
      <c r="D627" s="14" t="s">
        <v>366</v>
      </c>
      <c r="E627" s="14" t="s">
        <v>367</v>
      </c>
      <c r="F627" s="18">
        <v>18.5</v>
      </c>
      <c r="G627" s="17"/>
      <c r="H627" s="16"/>
      <c r="I627" s="16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40</v>
      </c>
      <c r="R627" s="18">
        <v>40.0</v>
      </c>
      <c r="S627" s="18">
        <f>F627*P627</f>
        <v>0</v>
      </c>
    </row>
    <row r="628" spans="1:20">
      <c r="A628" s="9" t="s">
        <v>319</v>
      </c>
      <c r="B628" s="14" t="s">
        <v>402</v>
      </c>
      <c r="C628" s="14" t="s">
        <v>403</v>
      </c>
      <c r="D628" s="14" t="s">
        <v>404</v>
      </c>
      <c r="E628" s="14" t="s">
        <v>405</v>
      </c>
      <c r="F628" s="18">
        <v>18.5</v>
      </c>
      <c r="G628" s="17"/>
      <c r="H628" s="16"/>
      <c r="I628" s="16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40</v>
      </c>
      <c r="R628" s="18">
        <v>40.0</v>
      </c>
      <c r="S628" s="18">
        <f>F628*P628</f>
        <v>0</v>
      </c>
    </row>
    <row r="629" spans="1:20">
      <c r="A629" s="9" t="s">
        <v>319</v>
      </c>
      <c r="B629" s="14" t="s">
        <v>402</v>
      </c>
      <c r="C629" s="14" t="s">
        <v>403</v>
      </c>
      <c r="D629" s="14" t="s">
        <v>362</v>
      </c>
      <c r="E629" s="14" t="s">
        <v>363</v>
      </c>
      <c r="F629" s="18">
        <v>18.5</v>
      </c>
      <c r="G629" s="17"/>
      <c r="H629" s="16"/>
      <c r="I629" s="16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40</v>
      </c>
      <c r="R629" s="18">
        <v>40.0</v>
      </c>
      <c r="S629" s="18">
        <f>F629*P629</f>
        <v>0</v>
      </c>
    </row>
    <row r="630" spans="1:20">
      <c r="A630" s="9" t="s">
        <v>319</v>
      </c>
      <c r="B630" s="14" t="s">
        <v>402</v>
      </c>
      <c r="C630" s="14" t="s">
        <v>403</v>
      </c>
      <c r="D630" s="14" t="s">
        <v>360</v>
      </c>
      <c r="E630" s="14" t="s">
        <v>361</v>
      </c>
      <c r="F630" s="18">
        <v>18.5</v>
      </c>
      <c r="G630" s="17"/>
      <c r="H630" s="16"/>
      <c r="I630" s="16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40</v>
      </c>
      <c r="R630" s="18">
        <v>40.0</v>
      </c>
      <c r="S630" s="18">
        <f>F630*P630</f>
        <v>0</v>
      </c>
    </row>
    <row r="631" spans="1:20">
      <c r="A631" s="9" t="s">
        <v>319</v>
      </c>
      <c r="B631" s="14" t="s">
        <v>402</v>
      </c>
      <c r="C631" s="14" t="s">
        <v>403</v>
      </c>
      <c r="D631" s="14" t="s">
        <v>358</v>
      </c>
      <c r="E631" s="14" t="s">
        <v>359</v>
      </c>
      <c r="F631" s="18">
        <v>18.5</v>
      </c>
      <c r="G631" s="17"/>
      <c r="H631" s="16"/>
      <c r="I631" s="16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40</v>
      </c>
      <c r="R631" s="18">
        <v>40.0</v>
      </c>
      <c r="S631" s="18">
        <f>F631*P631</f>
        <v>0</v>
      </c>
    </row>
    <row r="632" spans="1:20">
      <c r="A632" s="9" t="s">
        <v>319</v>
      </c>
      <c r="B632" s="14" t="s">
        <v>406</v>
      </c>
      <c r="C632" s="14" t="s">
        <v>407</v>
      </c>
      <c r="D632" s="14" t="s">
        <v>358</v>
      </c>
      <c r="E632" s="14" t="s">
        <v>359</v>
      </c>
      <c r="F632" s="18">
        <v>21.0</v>
      </c>
      <c r="G632" s="17"/>
      <c r="H632" s="16"/>
      <c r="I632" s="16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60</v>
      </c>
      <c r="R632" s="18">
        <v>45.0</v>
      </c>
      <c r="S632" s="18">
        <f>F632*P632</f>
        <v>0</v>
      </c>
    </row>
    <row r="633" spans="1:20">
      <c r="A633" s="9" t="s">
        <v>319</v>
      </c>
      <c r="B633" s="14" t="s">
        <v>406</v>
      </c>
      <c r="C633" s="14" t="s">
        <v>407</v>
      </c>
      <c r="D633" s="14" t="s">
        <v>360</v>
      </c>
      <c r="E633" s="14" t="s">
        <v>361</v>
      </c>
      <c r="F633" s="18">
        <v>21.0</v>
      </c>
      <c r="G633" s="17"/>
      <c r="H633" s="16"/>
      <c r="I633" s="16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60</v>
      </c>
      <c r="R633" s="18">
        <v>45.0</v>
      </c>
      <c r="S633" s="18">
        <f>F633*P633</f>
        <v>0</v>
      </c>
    </row>
    <row r="634" spans="1:20">
      <c r="A634" s="12" t="s">
        <v>35</v>
      </c>
      <c r="B634" s="12" t="s">
        <v>36</v>
      </c>
      <c r="C634" s="12" t="s">
        <v>37</v>
      </c>
      <c r="D634" s="12" t="s">
        <v>38</v>
      </c>
      <c r="E634" s="12" t="s">
        <v>39</v>
      </c>
      <c r="F634" s="25" t="s">
        <v>40</v>
      </c>
      <c r="G634" s="12" t="s">
        <v>408</v>
      </c>
      <c r="H634" s="12" t="s">
        <v>409</v>
      </c>
      <c r="I634" s="12" t="s">
        <v>410</v>
      </c>
      <c r="J634" s="12" t="s">
        <v>411</v>
      </c>
      <c r="K634" s="12" t="s">
        <v>412</v>
      </c>
      <c r="L634" s="12"/>
      <c r="M634" s="12"/>
      <c r="N634" s="12"/>
      <c r="O634" s="12"/>
      <c r="P634" s="12" t="s">
        <v>41</v>
      </c>
      <c r="Q634" s="12" t="s">
        <v>42</v>
      </c>
      <c r="R634" s="25" t="s">
        <v>43</v>
      </c>
      <c r="S634" s="25" t="s">
        <v>44</v>
      </c>
    </row>
    <row r="635" spans="1:20">
      <c r="A635" s="13" t="s">
        <v>31</v>
      </c>
      <c r="B635" s="14" t="s">
        <v>413</v>
      </c>
      <c r="C635" s="14" t="s">
        <v>407</v>
      </c>
      <c r="D635" s="14" t="s">
        <v>374</v>
      </c>
      <c r="E635" s="14" t="s">
        <v>375</v>
      </c>
      <c r="F635" s="18">
        <v>21.0</v>
      </c>
      <c r="G635" s="16"/>
      <c r="H635" s="17"/>
      <c r="I635" s="16"/>
      <c r="J635" s="17"/>
      <c r="K635" s="16"/>
      <c r="L635" s="16"/>
      <c r="M635" s="16"/>
      <c r="N635" s="16"/>
      <c r="O635" s="16"/>
      <c r="P635" s="14">
        <f>SUM(G635:O635)</f>
        <v>0</v>
      </c>
      <c r="Q635" s="14">
        <v>55</v>
      </c>
      <c r="R635" s="18">
        <v>45.0</v>
      </c>
      <c r="S635" s="18">
        <f>F635*P635</f>
        <v>0</v>
      </c>
    </row>
    <row r="636" spans="1:20">
      <c r="A636" s="13" t="s">
        <v>31</v>
      </c>
      <c r="B636" s="14" t="s">
        <v>413</v>
      </c>
      <c r="C636" s="14" t="s">
        <v>407</v>
      </c>
      <c r="D636" s="14" t="s">
        <v>201</v>
      </c>
      <c r="E636" s="14" t="s">
        <v>202</v>
      </c>
      <c r="F636" s="18">
        <v>21.0</v>
      </c>
      <c r="G636" s="16"/>
      <c r="H636" s="17"/>
      <c r="I636" s="16"/>
      <c r="J636" s="17"/>
      <c r="K636" s="16"/>
      <c r="L636" s="16"/>
      <c r="M636" s="16"/>
      <c r="N636" s="16"/>
      <c r="O636" s="16"/>
      <c r="P636" s="14">
        <f>SUM(G636:O636)</f>
        <v>0</v>
      </c>
      <c r="Q636" s="14">
        <v>55</v>
      </c>
      <c r="R636" s="18">
        <v>45.0</v>
      </c>
      <c r="S636" s="18">
        <f>F636*P636</f>
        <v>0</v>
      </c>
    </row>
    <row r="637" spans="1:20">
      <c r="A637" s="13" t="s">
        <v>31</v>
      </c>
      <c r="B637" s="14" t="s">
        <v>414</v>
      </c>
      <c r="C637" s="14" t="s">
        <v>407</v>
      </c>
      <c r="D637" s="14" t="s">
        <v>374</v>
      </c>
      <c r="E637" s="14" t="s">
        <v>375</v>
      </c>
      <c r="F637" s="18">
        <v>21.0</v>
      </c>
      <c r="G637" s="16"/>
      <c r="H637" s="17"/>
      <c r="I637" s="16"/>
      <c r="J637" s="17"/>
      <c r="K637" s="16"/>
      <c r="L637" s="16"/>
      <c r="M637" s="16"/>
      <c r="N637" s="16"/>
      <c r="O637" s="16"/>
      <c r="P637" s="14">
        <f>SUM(G637:O637)</f>
        <v>0</v>
      </c>
      <c r="Q637" s="14">
        <v>20</v>
      </c>
      <c r="R637" s="18">
        <v>45.0</v>
      </c>
      <c r="S637" s="18">
        <f>F637*P637</f>
        <v>0</v>
      </c>
    </row>
    <row r="638" spans="1:20">
      <c r="A638" s="13" t="s">
        <v>31</v>
      </c>
      <c r="B638" s="14" t="s">
        <v>414</v>
      </c>
      <c r="C638" s="14" t="s">
        <v>407</v>
      </c>
      <c r="D638" s="14" t="s">
        <v>201</v>
      </c>
      <c r="E638" s="14" t="s">
        <v>202</v>
      </c>
      <c r="F638" s="18">
        <v>21.0</v>
      </c>
      <c r="G638" s="16"/>
      <c r="H638" s="17"/>
      <c r="I638" s="16"/>
      <c r="J638" s="17"/>
      <c r="K638" s="16"/>
      <c r="L638" s="16"/>
      <c r="M638" s="16"/>
      <c r="N638" s="16"/>
      <c r="O638" s="16"/>
      <c r="P638" s="14">
        <f>SUM(G638:O638)</f>
        <v>0</v>
      </c>
      <c r="Q638" s="14">
        <v>18</v>
      </c>
      <c r="R638" s="18">
        <v>45.0</v>
      </c>
      <c r="S638" s="18">
        <f>F638*P638</f>
        <v>0</v>
      </c>
    </row>
    <row r="641" spans="1:20">
      <c r="A641" s="26"/>
      <c r="B641" s="26"/>
      <c r="C641" s="26" t="s">
        <v>415</v>
      </c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>
        <f>SUM(P4:P638)</f>
        <v>0</v>
      </c>
      <c r="Q641" s="27">
        <f>SUM(S4:S638)</f>
        <v>0</v>
      </c>
      <c r="R641" s="26"/>
      <c r="S641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641:S641"/>
    <mergeCell ref="C1:J1"/>
    <mergeCell ref="C2:J2"/>
  </mergeCells>
  <conditionalFormatting sqref="P4:P638">
    <cfRule type="cellIs" dxfId="0" priority="1" operator="greaterThan">
      <formula>$Q4</formula>
    </cfRule>
  </conditionalFormatting>
  <conditionalFormatting sqref="Q4:Q638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417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494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318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319</v>
      </c>
      <c r="B4" s="49" t="s">
        <v>495</v>
      </c>
      <c r="C4" s="49" t="s">
        <v>496</v>
      </c>
      <c r="D4" s="50" t="s">
        <v>497</v>
      </c>
      <c r="E4" s="50" t="s">
        <v>498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319</v>
      </c>
      <c r="B5" s="49" t="s">
        <v>499</v>
      </c>
      <c r="C5" s="49" t="s">
        <v>500</v>
      </c>
      <c r="D5" s="50" t="s">
        <v>497</v>
      </c>
      <c r="E5" s="50" t="s">
        <v>498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319</v>
      </c>
      <c r="B6" s="49" t="s">
        <v>501</v>
      </c>
      <c r="C6" s="49" t="s">
        <v>502</v>
      </c>
      <c r="D6" s="50" t="s">
        <v>497</v>
      </c>
      <c r="E6" s="50" t="s">
        <v>498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319</v>
      </c>
      <c r="B7" s="49" t="s">
        <v>503</v>
      </c>
      <c r="C7" s="49" t="s">
        <v>504</v>
      </c>
      <c r="D7" s="50" t="s">
        <v>497</v>
      </c>
      <c r="E7" s="50" t="s">
        <v>498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319</v>
      </c>
      <c r="B8" s="49" t="s">
        <v>505</v>
      </c>
      <c r="C8" s="49" t="s">
        <v>506</v>
      </c>
      <c r="D8" s="50" t="s">
        <v>497</v>
      </c>
      <c r="E8" s="50" t="s">
        <v>498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319</v>
      </c>
      <c r="B9" s="49" t="s">
        <v>507</v>
      </c>
      <c r="C9" s="49" t="s">
        <v>508</v>
      </c>
      <c r="D9" s="50" t="s">
        <v>497</v>
      </c>
      <c r="E9" s="50" t="s">
        <v>498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319</v>
      </c>
      <c r="B10" s="49" t="s">
        <v>509</v>
      </c>
      <c r="C10" s="49" t="s">
        <v>510</v>
      </c>
      <c r="D10" s="50" t="s">
        <v>497</v>
      </c>
      <c r="E10" s="50" t="s">
        <v>498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319</v>
      </c>
      <c r="B11" s="49" t="s">
        <v>511</v>
      </c>
      <c r="C11" s="49" t="s">
        <v>512</v>
      </c>
      <c r="D11" s="50" t="s">
        <v>497</v>
      </c>
      <c r="E11" s="50" t="s">
        <v>498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319</v>
      </c>
      <c r="B12" s="49" t="s">
        <v>513</v>
      </c>
      <c r="C12" s="49" t="s">
        <v>514</v>
      </c>
      <c r="D12" s="50" t="s">
        <v>497</v>
      </c>
      <c r="E12" s="50" t="s">
        <v>498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319</v>
      </c>
      <c r="B13" s="49" t="s">
        <v>515</v>
      </c>
      <c r="C13" s="49" t="s">
        <v>516</v>
      </c>
      <c r="D13" s="50" t="s">
        <v>497</v>
      </c>
      <c r="E13" s="50" t="s">
        <v>498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319</v>
      </c>
      <c r="B14" s="49" t="s">
        <v>517</v>
      </c>
      <c r="C14" s="49" t="s">
        <v>518</v>
      </c>
      <c r="D14" s="50" t="s">
        <v>497</v>
      </c>
      <c r="E14" s="50" t="s">
        <v>498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319</v>
      </c>
      <c r="B15" s="49" t="s">
        <v>519</v>
      </c>
      <c r="C15" s="49" t="s">
        <v>520</v>
      </c>
      <c r="D15" s="50" t="s">
        <v>497</v>
      </c>
      <c r="E15" s="50" t="s">
        <v>498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319</v>
      </c>
      <c r="B16" s="49" t="s">
        <v>521</v>
      </c>
      <c r="C16" s="49" t="s">
        <v>522</v>
      </c>
      <c r="D16" s="50" t="s">
        <v>497</v>
      </c>
      <c r="E16" s="50" t="s">
        <v>498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319</v>
      </c>
      <c r="B17" s="49" t="s">
        <v>523</v>
      </c>
      <c r="C17" s="49" t="s">
        <v>524</v>
      </c>
      <c r="D17" s="50" t="s">
        <v>497</v>
      </c>
      <c r="E17" s="50" t="s">
        <v>498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319</v>
      </c>
      <c r="B18" s="49" t="s">
        <v>525</v>
      </c>
      <c r="C18" s="49" t="s">
        <v>526</v>
      </c>
      <c r="D18" s="50" t="s">
        <v>497</v>
      </c>
      <c r="E18" s="50" t="s">
        <v>498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319</v>
      </c>
      <c r="B19" s="49" t="s">
        <v>527</v>
      </c>
      <c r="C19" s="49" t="s">
        <v>528</v>
      </c>
      <c r="D19" s="50" t="s">
        <v>497</v>
      </c>
      <c r="E19" s="50" t="s">
        <v>498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319</v>
      </c>
      <c r="B20" s="49" t="s">
        <v>529</v>
      </c>
      <c r="C20" s="49" t="s">
        <v>530</v>
      </c>
      <c r="D20" s="50" t="s">
        <v>497</v>
      </c>
      <c r="E20" s="50" t="s">
        <v>498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319</v>
      </c>
      <c r="B21" s="49" t="s">
        <v>531</v>
      </c>
      <c r="C21" s="49" t="s">
        <v>532</v>
      </c>
      <c r="D21" s="50" t="s">
        <v>497</v>
      </c>
      <c r="E21" s="50" t="s">
        <v>498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319</v>
      </c>
      <c r="B22" s="49" t="s">
        <v>533</v>
      </c>
      <c r="C22" s="49" t="s">
        <v>534</v>
      </c>
      <c r="D22" s="50" t="s">
        <v>497</v>
      </c>
      <c r="E22" s="50" t="s">
        <v>498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319</v>
      </c>
      <c r="B23" s="49" t="s">
        <v>535</v>
      </c>
      <c r="C23" s="49" t="s">
        <v>536</v>
      </c>
      <c r="D23" s="50" t="s">
        <v>497</v>
      </c>
      <c r="E23" s="50" t="s">
        <v>498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319</v>
      </c>
      <c r="B24" s="49" t="s">
        <v>537</v>
      </c>
      <c r="C24" s="49" t="s">
        <v>538</v>
      </c>
      <c r="D24" s="50" t="s">
        <v>497</v>
      </c>
      <c r="E24" s="50" t="s">
        <v>498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319</v>
      </c>
      <c r="B25" s="49" t="s">
        <v>539</v>
      </c>
      <c r="C25" s="49" t="s">
        <v>540</v>
      </c>
      <c r="D25" s="50" t="s">
        <v>497</v>
      </c>
      <c r="E25" s="50" t="s">
        <v>498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319</v>
      </c>
      <c r="B26" s="49" t="s">
        <v>541</v>
      </c>
      <c r="C26" s="49" t="s">
        <v>542</v>
      </c>
      <c r="D26" s="50" t="s">
        <v>497</v>
      </c>
      <c r="E26" s="50" t="s">
        <v>498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319</v>
      </c>
      <c r="B27" s="49" t="s">
        <v>543</v>
      </c>
      <c r="C27" s="49" t="s">
        <v>544</v>
      </c>
      <c r="D27" s="50" t="s">
        <v>497</v>
      </c>
      <c r="E27" s="50" t="s">
        <v>498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319</v>
      </c>
      <c r="B28" s="49" t="s">
        <v>545</v>
      </c>
      <c r="C28" s="49" t="s">
        <v>546</v>
      </c>
      <c r="D28" s="50" t="s">
        <v>497</v>
      </c>
      <c r="E28" s="50" t="s">
        <v>498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319</v>
      </c>
      <c r="B29" s="49" t="s">
        <v>547</v>
      </c>
      <c r="C29" s="49" t="s">
        <v>548</v>
      </c>
      <c r="D29" s="50" t="s">
        <v>497</v>
      </c>
      <c r="E29" s="50" t="s">
        <v>498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319</v>
      </c>
      <c r="B30" s="49" t="s">
        <v>549</v>
      </c>
      <c r="C30" s="49" t="s">
        <v>550</v>
      </c>
      <c r="D30" s="50" t="s">
        <v>497</v>
      </c>
      <c r="E30" s="50" t="s">
        <v>498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319</v>
      </c>
      <c r="B31" s="49" t="s">
        <v>551</v>
      </c>
      <c r="C31" s="49" t="s">
        <v>552</v>
      </c>
      <c r="D31" s="50" t="s">
        <v>497</v>
      </c>
      <c r="E31" s="50" t="s">
        <v>498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319</v>
      </c>
      <c r="B32" s="49" t="s">
        <v>553</v>
      </c>
      <c r="C32" s="49" t="s">
        <v>554</v>
      </c>
      <c r="D32" s="50" t="s">
        <v>497</v>
      </c>
      <c r="E32" s="50" t="s">
        <v>498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319</v>
      </c>
      <c r="B33" s="49" t="s">
        <v>555</v>
      </c>
      <c r="C33" s="49" t="s">
        <v>556</v>
      </c>
      <c r="D33" s="50" t="s">
        <v>497</v>
      </c>
      <c r="E33" s="50" t="s">
        <v>498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319</v>
      </c>
      <c r="B34" s="49" t="s">
        <v>557</v>
      </c>
      <c r="C34" s="49" t="s">
        <v>558</v>
      </c>
      <c r="D34" s="50" t="s">
        <v>497</v>
      </c>
      <c r="E34" s="50" t="s">
        <v>498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319</v>
      </c>
      <c r="B35" s="49" t="s">
        <v>559</v>
      </c>
      <c r="C35" s="49" t="s">
        <v>560</v>
      </c>
      <c r="D35" s="50" t="s">
        <v>497</v>
      </c>
      <c r="E35" s="50" t="s">
        <v>498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319</v>
      </c>
      <c r="B36" s="49" t="s">
        <v>561</v>
      </c>
      <c r="C36" s="49" t="s">
        <v>562</v>
      </c>
      <c r="D36" s="50" t="s">
        <v>497</v>
      </c>
      <c r="E36" s="50" t="s">
        <v>498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319</v>
      </c>
      <c r="B37" s="49" t="s">
        <v>563</v>
      </c>
      <c r="C37" s="49" t="s">
        <v>564</v>
      </c>
      <c r="D37" s="50" t="s">
        <v>497</v>
      </c>
      <c r="E37" s="50" t="s">
        <v>498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319</v>
      </c>
      <c r="B38" s="49" t="s">
        <v>565</v>
      </c>
      <c r="C38" s="49" t="s">
        <v>566</v>
      </c>
      <c r="D38" s="50" t="s">
        <v>497</v>
      </c>
      <c r="E38" s="50" t="s">
        <v>498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319</v>
      </c>
      <c r="B39" s="49" t="s">
        <v>567</v>
      </c>
      <c r="C39" s="49" t="s">
        <v>568</v>
      </c>
      <c r="D39" s="50" t="s">
        <v>497</v>
      </c>
      <c r="E39" s="50" t="s">
        <v>498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319</v>
      </c>
      <c r="B40" s="49" t="s">
        <v>569</v>
      </c>
      <c r="C40" s="49" t="s">
        <v>570</v>
      </c>
      <c r="D40" s="50" t="s">
        <v>497</v>
      </c>
      <c r="E40" s="50" t="s">
        <v>498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319</v>
      </c>
      <c r="B41" s="49" t="s">
        <v>571</v>
      </c>
      <c r="C41" s="49" t="s">
        <v>572</v>
      </c>
      <c r="D41" s="50" t="s">
        <v>497</v>
      </c>
      <c r="E41" s="50" t="s">
        <v>498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319</v>
      </c>
      <c r="B42" s="49" t="s">
        <v>573</v>
      </c>
      <c r="C42" s="49" t="s">
        <v>574</v>
      </c>
      <c r="D42" s="50" t="s">
        <v>497</v>
      </c>
      <c r="E42" s="50" t="s">
        <v>498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319</v>
      </c>
      <c r="B43" s="49" t="s">
        <v>575</v>
      </c>
      <c r="C43" s="49" t="s">
        <v>576</v>
      </c>
      <c r="D43" s="50" t="s">
        <v>497</v>
      </c>
      <c r="E43" s="50" t="s">
        <v>498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319</v>
      </c>
      <c r="B44" s="49" t="s">
        <v>577</v>
      </c>
      <c r="C44" s="49" t="s">
        <v>578</v>
      </c>
      <c r="D44" s="50" t="s">
        <v>497</v>
      </c>
      <c r="E44" s="50" t="s">
        <v>498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319</v>
      </c>
      <c r="B45" s="49" t="s">
        <v>579</v>
      </c>
      <c r="C45" s="49" t="s">
        <v>580</v>
      </c>
      <c r="D45" s="50" t="s">
        <v>497</v>
      </c>
      <c r="E45" s="50" t="s">
        <v>498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319</v>
      </c>
      <c r="B46" s="49" t="s">
        <v>581</v>
      </c>
      <c r="C46" s="49" t="s">
        <v>582</v>
      </c>
      <c r="D46" s="50" t="s">
        <v>497</v>
      </c>
      <c r="E46" s="50" t="s">
        <v>498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319</v>
      </c>
      <c r="B47" s="49" t="s">
        <v>583</v>
      </c>
      <c r="C47" s="49" t="s">
        <v>584</v>
      </c>
      <c r="D47" s="50" t="s">
        <v>497</v>
      </c>
      <c r="E47" s="50" t="s">
        <v>498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319</v>
      </c>
      <c r="B48" s="49" t="s">
        <v>585</v>
      </c>
      <c r="C48" s="49" t="s">
        <v>586</v>
      </c>
      <c r="D48" s="50" t="s">
        <v>497</v>
      </c>
      <c r="E48" s="50" t="s">
        <v>498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319</v>
      </c>
      <c r="B49" s="49" t="s">
        <v>587</v>
      </c>
      <c r="C49" s="49" t="s">
        <v>588</v>
      </c>
      <c r="D49" s="50" t="s">
        <v>497</v>
      </c>
      <c r="E49" s="50" t="s">
        <v>498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319</v>
      </c>
      <c r="B50" s="49" t="s">
        <v>589</v>
      </c>
      <c r="C50" s="49" t="s">
        <v>590</v>
      </c>
      <c r="D50" s="50" t="s">
        <v>497</v>
      </c>
      <c r="E50" s="50" t="s">
        <v>498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319</v>
      </c>
      <c r="B51" s="56" t="s">
        <v>591</v>
      </c>
      <c r="C51" s="56" t="s">
        <v>592</v>
      </c>
      <c r="D51" s="57" t="s">
        <v>497</v>
      </c>
      <c r="E51" s="57" t="s">
        <v>498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319</v>
      </c>
      <c r="B52" s="49" t="s">
        <v>593</v>
      </c>
      <c r="C52" s="49" t="s">
        <v>594</v>
      </c>
      <c r="D52" s="50" t="s">
        <v>497</v>
      </c>
      <c r="E52" s="50" t="s">
        <v>498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319</v>
      </c>
      <c r="B53" s="49" t="s">
        <v>595</v>
      </c>
      <c r="C53" s="49" t="s">
        <v>596</v>
      </c>
      <c r="D53" s="50" t="s">
        <v>497</v>
      </c>
      <c r="E53" s="50" t="s">
        <v>498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319</v>
      </c>
      <c r="B54" s="63" t="s">
        <v>597</v>
      </c>
      <c r="C54" s="49" t="s">
        <v>598</v>
      </c>
      <c r="D54" s="64" t="s">
        <v>107</v>
      </c>
      <c r="E54" s="50" t="s">
        <v>108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319</v>
      </c>
      <c r="B55" s="63" t="s">
        <v>599</v>
      </c>
      <c r="C55" s="49" t="s">
        <v>600</v>
      </c>
      <c r="D55" s="64" t="s">
        <v>107</v>
      </c>
      <c r="E55" s="50" t="s">
        <v>108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319</v>
      </c>
      <c r="B56" s="63" t="s">
        <v>601</v>
      </c>
      <c r="C56" s="49" t="s">
        <v>602</v>
      </c>
      <c r="D56" s="64" t="s">
        <v>107</v>
      </c>
      <c r="E56" s="50" t="s">
        <v>108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415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417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494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318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319</v>
      </c>
      <c r="B4" s="49" t="s">
        <v>495</v>
      </c>
      <c r="C4" s="49" t="s">
        <v>496</v>
      </c>
      <c r="D4" s="50" t="s">
        <v>497</v>
      </c>
      <c r="E4" s="50" t="s">
        <v>498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319</v>
      </c>
      <c r="B5" s="49" t="s">
        <v>499</v>
      </c>
      <c r="C5" s="49" t="s">
        <v>500</v>
      </c>
      <c r="D5" s="50" t="s">
        <v>497</v>
      </c>
      <c r="E5" s="50" t="s">
        <v>498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319</v>
      </c>
      <c r="B6" s="49" t="s">
        <v>501</v>
      </c>
      <c r="C6" s="49" t="s">
        <v>502</v>
      </c>
      <c r="D6" s="50" t="s">
        <v>497</v>
      </c>
      <c r="E6" s="50" t="s">
        <v>498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319</v>
      </c>
      <c r="B7" s="49" t="s">
        <v>503</v>
      </c>
      <c r="C7" s="49" t="s">
        <v>504</v>
      </c>
      <c r="D7" s="50" t="s">
        <v>497</v>
      </c>
      <c r="E7" s="50" t="s">
        <v>498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319</v>
      </c>
      <c r="B8" s="49" t="s">
        <v>505</v>
      </c>
      <c r="C8" s="49" t="s">
        <v>506</v>
      </c>
      <c r="D8" s="50" t="s">
        <v>497</v>
      </c>
      <c r="E8" s="50" t="s">
        <v>498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319</v>
      </c>
      <c r="B9" s="49" t="s">
        <v>507</v>
      </c>
      <c r="C9" s="49" t="s">
        <v>508</v>
      </c>
      <c r="D9" s="50" t="s">
        <v>497</v>
      </c>
      <c r="E9" s="50" t="s">
        <v>498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319</v>
      </c>
      <c r="B10" s="49" t="s">
        <v>509</v>
      </c>
      <c r="C10" s="49" t="s">
        <v>510</v>
      </c>
      <c r="D10" s="50" t="s">
        <v>497</v>
      </c>
      <c r="E10" s="50" t="s">
        <v>498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319</v>
      </c>
      <c r="B11" s="49" t="s">
        <v>511</v>
      </c>
      <c r="C11" s="49" t="s">
        <v>512</v>
      </c>
      <c r="D11" s="50" t="s">
        <v>497</v>
      </c>
      <c r="E11" s="50" t="s">
        <v>498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319</v>
      </c>
      <c r="B12" s="49" t="s">
        <v>513</v>
      </c>
      <c r="C12" s="49" t="s">
        <v>514</v>
      </c>
      <c r="D12" s="50" t="s">
        <v>497</v>
      </c>
      <c r="E12" s="50" t="s">
        <v>498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319</v>
      </c>
      <c r="B13" s="49" t="s">
        <v>515</v>
      </c>
      <c r="C13" s="49" t="s">
        <v>516</v>
      </c>
      <c r="D13" s="50" t="s">
        <v>497</v>
      </c>
      <c r="E13" s="50" t="s">
        <v>498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319</v>
      </c>
      <c r="B14" s="49" t="s">
        <v>517</v>
      </c>
      <c r="C14" s="49" t="s">
        <v>518</v>
      </c>
      <c r="D14" s="50" t="s">
        <v>497</v>
      </c>
      <c r="E14" s="50" t="s">
        <v>498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319</v>
      </c>
      <c r="B15" s="49" t="s">
        <v>519</v>
      </c>
      <c r="C15" s="49" t="s">
        <v>520</v>
      </c>
      <c r="D15" s="50" t="s">
        <v>497</v>
      </c>
      <c r="E15" s="50" t="s">
        <v>498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319</v>
      </c>
      <c r="B16" s="49" t="s">
        <v>521</v>
      </c>
      <c r="C16" s="49" t="s">
        <v>522</v>
      </c>
      <c r="D16" s="50" t="s">
        <v>497</v>
      </c>
      <c r="E16" s="50" t="s">
        <v>498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319</v>
      </c>
      <c r="B17" s="49" t="s">
        <v>523</v>
      </c>
      <c r="C17" s="49" t="s">
        <v>524</v>
      </c>
      <c r="D17" s="50" t="s">
        <v>497</v>
      </c>
      <c r="E17" s="50" t="s">
        <v>498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319</v>
      </c>
      <c r="B18" s="49" t="s">
        <v>525</v>
      </c>
      <c r="C18" s="49" t="s">
        <v>526</v>
      </c>
      <c r="D18" s="50" t="s">
        <v>497</v>
      </c>
      <c r="E18" s="50" t="s">
        <v>498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319</v>
      </c>
      <c r="B19" s="49" t="s">
        <v>527</v>
      </c>
      <c r="C19" s="49" t="s">
        <v>528</v>
      </c>
      <c r="D19" s="50" t="s">
        <v>497</v>
      </c>
      <c r="E19" s="50" t="s">
        <v>498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319</v>
      </c>
      <c r="B20" s="49" t="s">
        <v>529</v>
      </c>
      <c r="C20" s="49" t="s">
        <v>530</v>
      </c>
      <c r="D20" s="50" t="s">
        <v>497</v>
      </c>
      <c r="E20" s="50" t="s">
        <v>498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319</v>
      </c>
      <c r="B21" s="49" t="s">
        <v>531</v>
      </c>
      <c r="C21" s="49" t="s">
        <v>532</v>
      </c>
      <c r="D21" s="50" t="s">
        <v>497</v>
      </c>
      <c r="E21" s="50" t="s">
        <v>498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319</v>
      </c>
      <c r="B22" s="49" t="s">
        <v>533</v>
      </c>
      <c r="C22" s="49" t="s">
        <v>534</v>
      </c>
      <c r="D22" s="50" t="s">
        <v>497</v>
      </c>
      <c r="E22" s="50" t="s">
        <v>498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319</v>
      </c>
      <c r="B23" s="49" t="s">
        <v>535</v>
      </c>
      <c r="C23" s="49" t="s">
        <v>536</v>
      </c>
      <c r="D23" s="50" t="s">
        <v>497</v>
      </c>
      <c r="E23" s="50" t="s">
        <v>498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319</v>
      </c>
      <c r="B24" s="49" t="s">
        <v>537</v>
      </c>
      <c r="C24" s="49" t="s">
        <v>538</v>
      </c>
      <c r="D24" s="50" t="s">
        <v>497</v>
      </c>
      <c r="E24" s="50" t="s">
        <v>498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319</v>
      </c>
      <c r="B25" s="49" t="s">
        <v>539</v>
      </c>
      <c r="C25" s="49" t="s">
        <v>540</v>
      </c>
      <c r="D25" s="50" t="s">
        <v>497</v>
      </c>
      <c r="E25" s="50" t="s">
        <v>498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319</v>
      </c>
      <c r="B26" s="49" t="s">
        <v>541</v>
      </c>
      <c r="C26" s="49" t="s">
        <v>542</v>
      </c>
      <c r="D26" s="50" t="s">
        <v>497</v>
      </c>
      <c r="E26" s="50" t="s">
        <v>498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319</v>
      </c>
      <c r="B27" s="49" t="s">
        <v>543</v>
      </c>
      <c r="C27" s="49" t="s">
        <v>544</v>
      </c>
      <c r="D27" s="50" t="s">
        <v>497</v>
      </c>
      <c r="E27" s="50" t="s">
        <v>498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319</v>
      </c>
      <c r="B28" s="49" t="s">
        <v>545</v>
      </c>
      <c r="C28" s="49" t="s">
        <v>546</v>
      </c>
      <c r="D28" s="50" t="s">
        <v>497</v>
      </c>
      <c r="E28" s="50" t="s">
        <v>498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319</v>
      </c>
      <c r="B29" s="49" t="s">
        <v>547</v>
      </c>
      <c r="C29" s="49" t="s">
        <v>548</v>
      </c>
      <c r="D29" s="50" t="s">
        <v>497</v>
      </c>
      <c r="E29" s="50" t="s">
        <v>498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319</v>
      </c>
      <c r="B30" s="49" t="s">
        <v>549</v>
      </c>
      <c r="C30" s="49" t="s">
        <v>550</v>
      </c>
      <c r="D30" s="50" t="s">
        <v>497</v>
      </c>
      <c r="E30" s="50" t="s">
        <v>498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319</v>
      </c>
      <c r="B31" s="49" t="s">
        <v>551</v>
      </c>
      <c r="C31" s="49" t="s">
        <v>552</v>
      </c>
      <c r="D31" s="50" t="s">
        <v>497</v>
      </c>
      <c r="E31" s="50" t="s">
        <v>498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319</v>
      </c>
      <c r="B32" s="49" t="s">
        <v>553</v>
      </c>
      <c r="C32" s="49" t="s">
        <v>554</v>
      </c>
      <c r="D32" s="50" t="s">
        <v>497</v>
      </c>
      <c r="E32" s="50" t="s">
        <v>498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319</v>
      </c>
      <c r="B33" s="49" t="s">
        <v>555</v>
      </c>
      <c r="C33" s="49" t="s">
        <v>556</v>
      </c>
      <c r="D33" s="50" t="s">
        <v>497</v>
      </c>
      <c r="E33" s="50" t="s">
        <v>498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319</v>
      </c>
      <c r="B34" s="49" t="s">
        <v>557</v>
      </c>
      <c r="C34" s="49" t="s">
        <v>558</v>
      </c>
      <c r="D34" s="50" t="s">
        <v>497</v>
      </c>
      <c r="E34" s="50" t="s">
        <v>498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319</v>
      </c>
      <c r="B35" s="49" t="s">
        <v>559</v>
      </c>
      <c r="C35" s="49" t="s">
        <v>560</v>
      </c>
      <c r="D35" s="50" t="s">
        <v>497</v>
      </c>
      <c r="E35" s="50" t="s">
        <v>498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319</v>
      </c>
      <c r="B36" s="49" t="s">
        <v>561</v>
      </c>
      <c r="C36" s="49" t="s">
        <v>562</v>
      </c>
      <c r="D36" s="50" t="s">
        <v>497</v>
      </c>
      <c r="E36" s="50" t="s">
        <v>498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319</v>
      </c>
      <c r="B37" s="49" t="s">
        <v>563</v>
      </c>
      <c r="C37" s="49" t="s">
        <v>564</v>
      </c>
      <c r="D37" s="50" t="s">
        <v>497</v>
      </c>
      <c r="E37" s="50" t="s">
        <v>498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319</v>
      </c>
      <c r="B38" s="49" t="s">
        <v>565</v>
      </c>
      <c r="C38" s="49" t="s">
        <v>566</v>
      </c>
      <c r="D38" s="50" t="s">
        <v>497</v>
      </c>
      <c r="E38" s="50" t="s">
        <v>498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319</v>
      </c>
      <c r="B39" s="49" t="s">
        <v>567</v>
      </c>
      <c r="C39" s="49" t="s">
        <v>568</v>
      </c>
      <c r="D39" s="50" t="s">
        <v>497</v>
      </c>
      <c r="E39" s="50" t="s">
        <v>498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319</v>
      </c>
      <c r="B40" s="49" t="s">
        <v>569</v>
      </c>
      <c r="C40" s="49" t="s">
        <v>570</v>
      </c>
      <c r="D40" s="50" t="s">
        <v>497</v>
      </c>
      <c r="E40" s="50" t="s">
        <v>498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319</v>
      </c>
      <c r="B41" s="49" t="s">
        <v>571</v>
      </c>
      <c r="C41" s="49" t="s">
        <v>572</v>
      </c>
      <c r="D41" s="50" t="s">
        <v>497</v>
      </c>
      <c r="E41" s="50" t="s">
        <v>498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319</v>
      </c>
      <c r="B42" s="49" t="s">
        <v>573</v>
      </c>
      <c r="C42" s="49" t="s">
        <v>574</v>
      </c>
      <c r="D42" s="50" t="s">
        <v>497</v>
      </c>
      <c r="E42" s="50" t="s">
        <v>498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319</v>
      </c>
      <c r="B43" s="49" t="s">
        <v>575</v>
      </c>
      <c r="C43" s="49" t="s">
        <v>576</v>
      </c>
      <c r="D43" s="50" t="s">
        <v>497</v>
      </c>
      <c r="E43" s="50" t="s">
        <v>498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319</v>
      </c>
      <c r="B44" s="49" t="s">
        <v>577</v>
      </c>
      <c r="C44" s="49" t="s">
        <v>578</v>
      </c>
      <c r="D44" s="50" t="s">
        <v>497</v>
      </c>
      <c r="E44" s="50" t="s">
        <v>498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319</v>
      </c>
      <c r="B45" s="49" t="s">
        <v>579</v>
      </c>
      <c r="C45" s="49" t="s">
        <v>580</v>
      </c>
      <c r="D45" s="50" t="s">
        <v>497</v>
      </c>
      <c r="E45" s="50" t="s">
        <v>498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319</v>
      </c>
      <c r="B46" s="49" t="s">
        <v>581</v>
      </c>
      <c r="C46" s="49" t="s">
        <v>582</v>
      </c>
      <c r="D46" s="50" t="s">
        <v>497</v>
      </c>
      <c r="E46" s="50" t="s">
        <v>498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319</v>
      </c>
      <c r="B47" s="49" t="s">
        <v>583</v>
      </c>
      <c r="C47" s="49" t="s">
        <v>584</v>
      </c>
      <c r="D47" s="50" t="s">
        <v>497</v>
      </c>
      <c r="E47" s="50" t="s">
        <v>498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319</v>
      </c>
      <c r="B48" s="49" t="s">
        <v>585</v>
      </c>
      <c r="C48" s="49" t="s">
        <v>586</v>
      </c>
      <c r="D48" s="50" t="s">
        <v>497</v>
      </c>
      <c r="E48" s="50" t="s">
        <v>498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319</v>
      </c>
      <c r="B49" s="49" t="s">
        <v>587</v>
      </c>
      <c r="C49" s="49" t="s">
        <v>588</v>
      </c>
      <c r="D49" s="50" t="s">
        <v>497</v>
      </c>
      <c r="E49" s="50" t="s">
        <v>498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319</v>
      </c>
      <c r="B50" s="49" t="s">
        <v>589</v>
      </c>
      <c r="C50" s="49" t="s">
        <v>590</v>
      </c>
      <c r="D50" s="50" t="s">
        <v>497</v>
      </c>
      <c r="E50" s="50" t="s">
        <v>498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319</v>
      </c>
      <c r="B51" s="56" t="s">
        <v>591</v>
      </c>
      <c r="C51" s="56" t="s">
        <v>592</v>
      </c>
      <c r="D51" s="57" t="s">
        <v>497</v>
      </c>
      <c r="E51" s="57" t="s">
        <v>498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319</v>
      </c>
      <c r="B52" s="49" t="s">
        <v>593</v>
      </c>
      <c r="C52" s="49" t="s">
        <v>594</v>
      </c>
      <c r="D52" s="50" t="s">
        <v>497</v>
      </c>
      <c r="E52" s="50" t="s">
        <v>498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319</v>
      </c>
      <c r="B53" s="49" t="s">
        <v>595</v>
      </c>
      <c r="C53" s="49" t="s">
        <v>596</v>
      </c>
      <c r="D53" s="50" t="s">
        <v>497</v>
      </c>
      <c r="E53" s="50" t="s">
        <v>498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319</v>
      </c>
      <c r="B54" s="63" t="s">
        <v>597</v>
      </c>
      <c r="C54" s="49" t="s">
        <v>598</v>
      </c>
      <c r="D54" s="64" t="s">
        <v>107</v>
      </c>
      <c r="E54" s="50" t="s">
        <v>108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319</v>
      </c>
      <c r="B55" s="63" t="s">
        <v>599</v>
      </c>
      <c r="C55" s="49" t="s">
        <v>600</v>
      </c>
      <c r="D55" s="64" t="s">
        <v>107</v>
      </c>
      <c r="E55" s="50" t="s">
        <v>108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319</v>
      </c>
      <c r="B56" s="63" t="s">
        <v>601</v>
      </c>
      <c r="C56" s="49" t="s">
        <v>602</v>
      </c>
      <c r="D56" s="64" t="s">
        <v>107</v>
      </c>
      <c r="E56" s="50" t="s">
        <v>108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415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2026-06-29T18:31:49+02:00</dcterms:created>
  <dcterms:modified xsi:type="dcterms:W3CDTF">2026-06-29T18:31:49+02:00</dcterms:modified>
  <dc:title>Untitled Spreadsheet</dc:title>
  <dc:description/>
  <dc:subject/>
  <cp:keywords/>
  <cp:category/>
</cp:coreProperties>
</file>